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900" windowHeight="1069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</sheets>
  <externalReferences>
    <externalReference r:id="rId7"/>
  </externalReferences>
  <definedNames>
    <definedName name="_xlnm.Print_Titles" localSheetId="3">'QCS'!$D:$D,'QCS'!$5:$11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<sst xmlns="http://schemas.openxmlformats.org/spreadsheetml/2006/main" count="3264" uniqueCount="793">
  <si>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</si>
  <si>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</si>
  <si>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</si>
  <si>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</si>
  <si>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</si>
  <si>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</si>
  <si>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</si>
  <si>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</si>
  <si>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</si>
  <si>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</si>
  <si>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</si>
  <si>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</si>
  <si>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</si>
  <si>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</si>
  <si>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</si>
  <si>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</si>
  <si>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</si>
  <si>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</si>
  <si>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</si>
  <si>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</si>
  <si>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</si>
  <si>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</si>
  <si>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</si>
  <si>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</si>
  <si>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</si>
  <si>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</si>
  <si>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</si>
  <si>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</si>
  <si>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</si>
  <si>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</si>
  <si>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</si>
  <si>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</si>
  <si>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</si>
  <si>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</si>
  <si>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</si>
  <si>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</si>
  <si>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</si>
  <si>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</si>
  <si>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</si>
  <si>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</si>
  <si>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</si>
  <si>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</si>
  <si>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</si>
  <si>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</si>
  <si>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</si>
  <si>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</si>
  <si>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</si>
  <si>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</si>
  <si>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</si>
  <si>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</si>
  <si>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</si>
  <si>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</si>
  <si>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</si>
  <si>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</si>
  <si>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</si>
  <si>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</si>
  <si>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</si>
  <si>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</si>
  <si>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</si>
  <si>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</si>
  <si>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</si>
  <si>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</si>
  <si>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</si>
  <si>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</si>
  <si>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</si>
  <si>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</si>
  <si>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</si>
  <si>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</si>
  <si>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</si>
  <si>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</si>
  <si>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</si>
  <si>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</si>
  <si>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</si>
  <si>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</si>
  <si>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</si>
  <si>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</si>
  <si>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</si>
  <si>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</si>
  <si>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</si>
  <si>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</si>
  <si>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</si>
  <si>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</si>
  <si>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</si>
  <si>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</si>
  <si>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</si>
  <si>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</si>
  <si>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</si>
  <si>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</si>
  <si>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</si>
  <si>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</si>
  <si>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</si>
  <si>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</si>
  <si>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</si>
  <si>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</si>
  <si>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</si>
  <si>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</si>
  <si>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</si>
  <si>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</si>
  <si>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</si>
  <si>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</si>
  <si>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</si>
  <si>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</si>
  <si>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</si>
  <si>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</si>
  <si>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</si>
  <si>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</si>
  <si>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</si>
  <si>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</si>
  <si>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</si>
  <si>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</si>
  <si>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</si>
  <si>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</si>
  <si>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</si>
  <si>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</si>
  <si>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</si>
  <si>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</si>
  <si>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</si>
  <si>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</si>
  <si>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</si>
  <si>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</si>
  <si>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</si>
  <si>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</si>
  <si>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</si>
  <si>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</si>
  <si>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</si>
  <si>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</si>
  <si>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</si>
  <si>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</si>
  <si>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</si>
  <si>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</si>
  <si>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</si>
  <si>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</si>
  <si>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</si>
  <si>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</si>
  <si>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</si>
  <si>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</si>
  <si>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</si>
  <si>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</si>
  <si>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</si>
  <si>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</si>
  <si>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</si>
  <si>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</si>
  <si>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</si>
  <si>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</si>
  <si>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</si>
  <si>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</si>
  <si>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</si>
  <si>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</si>
  <si>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</si>
  <si>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</si>
  <si>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</si>
  <si>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</si>
  <si>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</si>
  <si>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</si>
  <si>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</si>
  <si>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</si>
  <si>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</si>
  <si>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</si>
  <si>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</si>
  <si>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</si>
  <si>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</si>
  <si>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</si>
  <si>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</si>
  <si>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</si>
  <si>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</si>
  <si>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</si>
  <si>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</si>
  <si>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</si>
  <si>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</si>
  <si>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</si>
  <si>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</si>
  <si>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</si>
  <si>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</si>
  <si>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</si>
  <si>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</si>
  <si>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</si>
  <si>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</si>
  <si>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</si>
  <si>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</si>
  <si>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</si>
  <si>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</si>
  <si>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</si>
  <si>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</si>
  <si>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</si>
  <si>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</si>
  <si>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</si>
  <si>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</si>
  <si>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</si>
  <si>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</si>
  <si>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</si>
  <si>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</si>
  <si>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</si>
  <si>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</si>
  <si>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</si>
  <si>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</si>
  <si>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</si>
  <si>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</si>
  <si>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</si>
  <si>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</si>
  <si>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</si>
  <si>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</si>
  <si>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</si>
  <si>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</si>
  <si>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</si>
  <si>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</si>
  <si>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</si>
  <si>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</si>
  <si>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</si>
  <si>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</si>
  <si>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</si>
  <si>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</si>
  <si>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</si>
  <si>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</si>
  <si>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</si>
  <si>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</si>
  <si>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</si>
  <si>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</si>
  <si>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</si>
  <si>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</si>
  <si>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</si>
  <si>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</si>
  <si>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</si>
  <si>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</si>
  <si>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</si>
  <si>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</si>
  <si>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</si>
  <si>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</si>
  <si>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</si>
  <si>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</si>
  <si>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</si>
  <si>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</si>
  <si>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</si>
  <si>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</si>
  <si>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</si>
  <si>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</si>
  <si>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</si>
  <si>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</si>
  <si>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</si>
  <si>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</si>
  <si>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</si>
  <si>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</si>
  <si>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</si>
  <si>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</si>
  <si>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</si>
  <si>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</si>
  <si>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</si>
  <si>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</si>
  <si>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</si>
  <si>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</si>
  <si>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</si>
  <si>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</si>
  <si>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</si>
  <si>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</si>
  <si>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</si>
  <si>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</si>
  <si>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</si>
  <si>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</si>
  <si>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</si>
  <si>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</si>
  <si>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</si>
  <si>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</si>
  <si>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</si>
  <si>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</si>
  <si>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</si>
  <si>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</si>
  <si>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</si>
  <si>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</si>
  <si>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</si>
  <si>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</si>
  <si>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</si>
  <si>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</si>
  <si>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</si>
  <si>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</si>
  <si>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</si>
  <si>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</si>
  <si>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</si>
  <si>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</si>
  <si>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</si>
  <si>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</si>
  <si>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</si>
  <si>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</si>
  <si>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</si>
  <si>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</si>
  <si>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</si>
  <si>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</si>
  <si>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</si>
  <si>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</si>
  <si>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</si>
  <si>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</si>
  <si>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</si>
  <si>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</si>
  <si>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</si>
  <si>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</si>
  <si>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</si>
  <si>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</si>
  <si>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</si>
  <si>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</si>
  <si>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</si>
  <si>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</si>
  <si>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</si>
  <si>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</si>
  <si>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</si>
  <si>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</si>
  <si>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</si>
  <si>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</si>
  <si>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</si>
  <si>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</si>
  <si>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</si>
  <si>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</si>
  <si>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</si>
  <si>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</si>
  <si>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</si>
  <si>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</si>
  <si>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</si>
  <si>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</si>
  <si>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</si>
  <si>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</si>
  <si>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</si>
  <si>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</si>
  <si>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</si>
  <si>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</si>
  <si>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</si>
  <si>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</si>
  <si>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</si>
  <si>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</si>
  <si>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</si>
  <si>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</si>
  <si>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</si>
  <si>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</si>
  <si>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</si>
  <si>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</si>
  <si>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</si>
  <si>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</si>
  <si>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</si>
  <si>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</si>
  <si>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</si>
  <si>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</si>
  <si>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</si>
  <si>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</si>
  <si>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</si>
  <si>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</si>
  <si>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</si>
  <si>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</si>
  <si>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</si>
  <si>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</si>
  <si>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</si>
  <si>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</si>
  <si>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</si>
  <si>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</si>
  <si>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</si>
  <si>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</si>
  <si>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</si>
  <si>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</si>
  <si>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</si>
  <si>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</si>
  <si>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</si>
  <si>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</si>
  <si>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</si>
  <si>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</si>
  <si>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</si>
  <si>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</si>
  <si>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</si>
  <si>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</si>
  <si>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</si>
  <si>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</si>
  <si>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</si>
  <si>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</si>
  <si>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</si>
  <si>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</si>
  <si>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</si>
  <si>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</si>
  <si>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</si>
  <si>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</si>
  <si>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</si>
  <si>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</si>
  <si>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</si>
  <si>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</si>
  <si>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</si>
  <si>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</si>
  <si>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</si>
  <si>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</si>
  <si>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</si>
  <si>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</si>
  <si>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</si>
  <si>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</si>
  <si>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</si>
  <si>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</si>
  <si>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</si>
  <si>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</si>
  <si>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</si>
  <si>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</si>
  <si>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</si>
  <si>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</si>
  <si>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</si>
  <si>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</si>
  <si>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</si>
  <si>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</si>
  <si>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</si>
  <si>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</si>
  <si>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</si>
  <si>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</si>
  <si>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</si>
  <si>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</si>
  <si>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</si>
  <si>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</si>
  <si>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</si>
  <si>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</si>
  <si>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</si>
  <si>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</si>
  <si>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</si>
  <si>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</si>
  <si>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</si>
  <si>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</si>
  <si>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</si>
  <si>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</si>
  <si>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</si>
  <si>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</si>
  <si>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</si>
  <si>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</si>
  <si>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</si>
  <si>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</si>
  <si>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</si>
  <si>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</si>
  <si>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102</t>
  </si>
  <si>
    <t>103</t>
  </si>
  <si>
    <t>1032</t>
  </si>
  <si>
    <t>104</t>
  </si>
  <si>
    <t>105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</si>
  <si>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</si>
  <si>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</si>
  <si>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</si>
  <si>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</si>
  <si>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</si>
  <si>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</si>
  <si>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</si>
  <si>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</si>
  <si>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</si>
  <si>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</si>
  <si>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</si>
  <si>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</si>
  <si>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</si>
  <si>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</si>
  <si>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</si>
  <si>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</si>
  <si>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</si>
  <si>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</si>
  <si>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</si>
  <si>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192</t>
  </si>
  <si>
    <t>196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</si>
  <si>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</si>
  <si>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</si>
  <si>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</si>
  <si>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</si>
  <si>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</si>
  <si>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</si>
  <si>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</si>
  <si>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</si>
  <si>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</si>
  <si>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</si>
  <si>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</si>
  <si>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</si>
  <si>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</si>
  <si>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</si>
  <si>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</si>
  <si>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</si>
  <si>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</si>
  <si>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</si>
  <si>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</si>
  <si>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</si>
  <si>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</si>
  <si>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</si>
  <si>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</si>
  <si>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</si>
  <si>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</si>
  <si>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</si>
  <si>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</si>
  <si>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</si>
  <si>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</si>
  <si>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</si>
  <si>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</si>
  <si>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</si>
  <si>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</si>
  <si>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</si>
  <si>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</si>
  <si>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</si>
  <si>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</si>
  <si>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</si>
  <si>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</si>
  <si>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</si>
  <si>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</si>
  <si>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</si>
  <si>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</si>
  <si>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</si>
  <si>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</si>
  <si>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</si>
  <si>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</si>
  <si>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</si>
  <si>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</si>
  <si>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</si>
  <si>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</si>
  <si>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</si>
  <si>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</si>
  <si>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</si>
  <si>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</si>
  <si>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</si>
  <si>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</si>
  <si>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</si>
  <si>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</si>
  <si>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</si>
  <si>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</si>
  <si>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</si>
  <si>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2096</t>
  </si>
  <si>
    <t>2098</t>
  </si>
  <si>
    <t>211</t>
  </si>
  <si>
    <t>221</t>
  </si>
  <si>
    <t>224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</si>
  <si>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</si>
  <si>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</si>
  <si>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</si>
  <si>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</si>
  <si>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</si>
  <si>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</si>
  <si>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</si>
  <si>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</si>
  <si>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</si>
  <si>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</si>
  <si>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</si>
  <si>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</si>
  <si>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</si>
  <si>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</si>
  <si>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</si>
  <si>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</si>
  <si>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</si>
  <si>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</si>
  <si>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</si>
  <si>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</si>
  <si>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</si>
  <si>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</si>
  <si>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</si>
  <si>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</si>
  <si>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</si>
  <si>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</si>
  <si>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</si>
  <si>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</si>
  <si>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</si>
  <si>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</si>
  <si>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</si>
  <si>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</si>
  <si>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</si>
  <si>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</si>
  <si>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</si>
  <si>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</si>
  <si>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</si>
  <si>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271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</si>
  <si>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</si>
  <si>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</si>
  <si>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</si>
  <si>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</si>
  <si>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</si>
  <si>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</si>
  <si>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</si>
  <si>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</si>
  <si>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</si>
  <si>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</si>
  <si>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</si>
  <si>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</si>
  <si>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</si>
  <si>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</si>
  <si>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</si>
  <si>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</si>
  <si>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</si>
  <si>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</si>
  <si>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</si>
  <si>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</si>
  <si>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</si>
  <si>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</si>
  <si>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</si>
  <si>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</si>
  <si>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</si>
  <si>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</si>
  <si>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</si>
  <si>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</si>
  <si>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</si>
  <si>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</si>
  <si>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</si>
  <si>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</si>
  <si>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</si>
  <si>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</si>
  <si>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</si>
  <si>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</si>
  <si>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</si>
  <si>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</si>
  <si>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</si>
  <si>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</si>
  <si>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</si>
  <si>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314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</si>
  <si>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</si>
  <si>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</si>
  <si>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</si>
  <si>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</si>
  <si>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</si>
  <si>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</si>
  <si>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</si>
  <si>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</si>
  <si>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</si>
  <si>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</si>
  <si>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</si>
  <si>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</si>
  <si>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</si>
  <si>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</si>
  <si>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</si>
  <si>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</si>
  <si>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</si>
  <si>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</si>
  <si>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</si>
  <si>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</si>
  <si>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</si>
  <si>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</si>
  <si>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</si>
  <si>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</si>
  <si>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</si>
  <si>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</si>
  <si>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</si>
  <si>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</si>
  <si>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</si>
  <si>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</si>
  <si>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</si>
  <si>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</si>
  <si>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</si>
  <si>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</si>
  <si>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</si>
  <si>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</si>
  <si>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</si>
  <si>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</si>
  <si>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</si>
  <si>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</si>
  <si>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</si>
  <si>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</si>
  <si>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</si>
  <si>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</si>
  <si>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</si>
  <si>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</si>
  <si>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</si>
  <si>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</si>
  <si>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</si>
  <si>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</si>
  <si>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</si>
  <si>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</si>
  <si>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</si>
  <si>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</si>
  <si>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</si>
  <si>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</si>
  <si>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</si>
  <si>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</si>
  <si>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</si>
  <si>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</si>
  <si>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</si>
  <si>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</si>
  <si>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</si>
  <si>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</si>
  <si>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</si>
  <si>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</si>
  <si>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</si>
  <si>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</si>
  <si>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</si>
  <si>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</si>
  <si>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</si>
  <si>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</si>
  <si>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</si>
  <si>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</si>
  <si>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</si>
  <si>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</si>
  <si>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</si>
  <si>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</si>
  <si>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</si>
  <si>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</si>
  <si>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</si>
  <si>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</si>
  <si>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</si>
  <si>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</si>
  <si>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</si>
  <si>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</si>
  <si>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</si>
  <si>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</si>
  <si>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</si>
  <si>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</si>
  <si>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</si>
  <si>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</si>
  <si>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</si>
  <si>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</si>
  <si>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</si>
  <si>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</si>
  <si>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</si>
  <si>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</si>
  <si>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</si>
  <si>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</si>
  <si>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</si>
  <si>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</si>
  <si>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</si>
  <si>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</si>
  <si>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</si>
  <si>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</si>
  <si>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</si>
  <si>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</si>
  <si>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</si>
  <si>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Form QCS</t>
  </si>
  <si>
    <t>SOO Line Corporation</t>
  </si>
  <si>
    <t>01224</t>
  </si>
  <si>
    <t>084</t>
  </si>
  <si>
    <t>101</t>
  </si>
  <si>
    <t>14411</t>
  </si>
  <si>
    <t>14714</t>
  </si>
  <si>
    <t>14913</t>
  </si>
  <si>
    <t>2095</t>
  </si>
  <si>
    <t>2298</t>
  </si>
  <si>
    <t>28213</t>
  </si>
  <si>
    <t>29914</t>
  </si>
  <si>
    <t>316</t>
  </si>
  <si>
    <t>3253</t>
  </si>
  <si>
    <t>33119</t>
  </si>
  <si>
    <t>395</t>
  </si>
  <si>
    <t>421</t>
  </si>
  <si>
    <t>RBTC, LH, FUEL, SURC, _FAT, RBTS, RBTN</t>
  </si>
  <si>
    <t>0112</t>
  </si>
  <si>
    <t>01195</t>
  </si>
  <si>
    <t>0121</t>
  </si>
  <si>
    <t>0123</t>
  </si>
  <si>
    <t>0133</t>
  </si>
  <si>
    <t>01334</t>
  </si>
  <si>
    <t>015</t>
  </si>
  <si>
    <t>0152</t>
  </si>
  <si>
    <t>08423</t>
  </si>
  <si>
    <t>1031</t>
  </si>
  <si>
    <t>141</t>
  </si>
  <si>
    <t>14211</t>
  </si>
  <si>
    <t>14511</t>
  </si>
  <si>
    <t>14514</t>
  </si>
  <si>
    <t>14914</t>
  </si>
  <si>
    <t>193</t>
  </si>
  <si>
    <t>2026</t>
  </si>
  <si>
    <t>20611</t>
  </si>
  <si>
    <t>222</t>
  </si>
  <si>
    <t>223</t>
  </si>
  <si>
    <t>225</t>
  </si>
  <si>
    <t>2296</t>
  </si>
  <si>
    <t>238</t>
  </si>
  <si>
    <t>253</t>
  </si>
  <si>
    <t>272</t>
  </si>
  <si>
    <t>278</t>
  </si>
  <si>
    <t>29112</t>
  </si>
  <si>
    <t>302</t>
  </si>
  <si>
    <t>303</t>
  </si>
  <si>
    <t>304</t>
  </si>
  <si>
    <t>319</t>
  </si>
  <si>
    <t>3259</t>
  </si>
  <si>
    <t>33111</t>
  </si>
  <si>
    <t>3331</t>
  </si>
  <si>
    <t>3357</t>
  </si>
  <si>
    <t>336</t>
  </si>
  <si>
    <t>3361</t>
  </si>
  <si>
    <t>3391</t>
  </si>
  <si>
    <t>3533</t>
  </si>
  <si>
    <t>367</t>
  </si>
  <si>
    <t>37113</t>
  </si>
  <si>
    <t>372</t>
  </si>
  <si>
    <t>385</t>
  </si>
  <si>
    <t>393</t>
  </si>
  <si>
    <t>396</t>
  </si>
  <si>
    <t>41111</t>
  </si>
  <si>
    <t>412</t>
  </si>
  <si>
    <t>43</t>
  </si>
  <si>
    <t>48</t>
  </si>
  <si>
    <t>50</t>
  </si>
  <si>
    <t>Miles of Road Operated - 4836</t>
  </si>
  <si>
    <t>January 2018..December 2018</t>
  </si>
  <si>
    <t>01197</t>
  </si>
  <si>
    <t>01392</t>
  </si>
  <si>
    <t>01394</t>
  </si>
  <si>
    <t>0192</t>
  </si>
  <si>
    <t>0912</t>
  </si>
  <si>
    <t>09131</t>
  </si>
  <si>
    <t>10112</t>
  </si>
  <si>
    <t>14512</t>
  </si>
  <si>
    <t>14713</t>
  </si>
  <si>
    <t>194</t>
  </si>
  <si>
    <t>199</t>
  </si>
  <si>
    <t>228</t>
  </si>
  <si>
    <t>235</t>
  </si>
  <si>
    <t>2951</t>
  </si>
  <si>
    <t>313</t>
  </si>
  <si>
    <t>376</t>
  </si>
  <si>
    <t>382</t>
  </si>
  <si>
    <t>GT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</si>
</sst>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0"/>
    </font>
    <font>
      <b/>
      <i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3" fontId="3" fillId="0" borderId="9" xfId="93" applyNumberForma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172" fontId="3" fillId="0" borderId="9" xfId="93" applyNumberFormat="1">
      <alignment horizontal="right" vertical="center"/>
    </xf>
    <xf numFmtId="0" fontId="0" fillId="47" borderId="9" xfId="80" applyAlignment="1" quotePrefix="1">
      <alignment horizontal="left" vertical="center" indent="2"/>
    </xf>
    <xf numFmtId="49" fontId="3" fillId="45" borderId="10" xfId="75" applyNumberFormat="1" quotePrefix="1">
      <alignment horizontal="left" vertical="center" indent="1"/>
    </xf>
    <xf numFmtId="0" fontId="10" fillId="34" borderId="9" xfId="64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62525" y="97155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478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47815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434</xdr:row>
      <xdr:rowOff>152400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962525" y="1752600"/>
          <a:ext cx="12106275" cy="6961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ZJACVRMCH84SLO1URW6OIDY7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KV0383146ZQGG15JM7KDE6UB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IGVM24CJ772B6XAE8OALJJMP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QCX3QQVR34NLDQHTUWJFF5AT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D646V3GU7R18I6D8XP96LV3I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B1P5X4D4FUG91VDQOKGY363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1SF5X2LAFE8JH2Z5M5IO6IXI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Y514V3PM0395V31JN8VL5EPD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INV295XGOC2VDNQLVH8J3MQT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ZLQMCZMWVU114LJC39LTUE1G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MCKLDBHSN4OGB0TBM048YH73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1VSE7ZJDDU4SUYCAWFC51DK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3GG35SD468EN388BI3BPSB5D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D21CA8VZOMDHOAWP1EY4XQRX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XQD2B3BRFU435M7RT7RIIROR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TWFBMCFP23MAP7MF67STKOD7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CSQF7NGUPNK3IUUGG3S9SBF1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1IKBMOUGH2HMK3XUGMXAWFBP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B5YGLRF4I3W0ZPL7KBY499P6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S286GDDIX5WR8042JGC0FM7Y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EOO7HE4JM9MUWV0QZFE3C19W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GQFHCR7MNWKUSUWTUS4784JQ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S28BQG7ST8EEAQQJK0TKXAP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1JOXJC5G7TAX0KLY50NJLV5Y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BDHDXP10OLIY4V4KCAV1X8O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BDBJMWIK2E3MYROKO0H9I40D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U86HZ69KM72Z19UQ0FK5E5LZ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IJATPW0F29WAS9N3QEX48UOQ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7E1UFSXFTKD9CSSZ10QYC1H1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3C6XSN582LNKF5AF3S8X7B6G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VZQN0LK37RXC1ML0R29AWYA6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ITR9067F1BJ5A7SHOMON1RL6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3RKC0Y4YBRILXL8K83ETEQOI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QIELSXF2F5VJR137Q7U315DJ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IN5VX66BGTV02QHJSILS5PFK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UDRWAW8WF8UYRB0U9I0IB8HZ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J00RRPV8ETTSHUWP6C2VBGZS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9ENWSMMCW30RR04B1Y88AUBN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7EVNX7FKRZMRD39CTOBY9YXV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GQ7ZMJP3ZH3Z4D7YCO632AGK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D2BTVES7AP411XF3LFG589UT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OA1YTVC5LB4M53RRFB4KRIK0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9GMN09MG2MLGOWIT0EP84BNL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H29SVLW7KW69LQDXN6B599RH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3Q0FTQC6N1GW9CWI3LALQAA9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KQ6V583O5HHBH9OF4ZPVZ5D6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VQYGGK044UKUC3PF2ZZJQ3KJ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B2Q116TSX7MW4WS3GXUJ5LUS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GWXUIZCWJU8O26LJWWWU8JBF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UBJQ5S9HV425MA0KJRTRSJ0D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Q81MM7UH0D5RFIPAP4BCB9F6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QDGVUPATJQ1VPAIEW5OJIYS0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Q1RCSMIB7ZVWJC76NNC5B1XS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MNK1P8M4UFEDXQNLCJY8XY22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949FP8G85BBA52EK53W2FX28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BBERGH32K7H89J9F1K8NBYWO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ZOJ0OT03V82UYLUO3Y4DYBZU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77CVVO6QIQLRWTE8TCSI9XSM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5GLTF76OTK86IDS7GGBUWTGH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S5V56V46NWAYFSTCRLQYNXJO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ZQ5GJ8Y1IKBQMINXAA0Y8F0G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F0GA51QTTED2HTX0IFRSIHA8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AX8DILBDQH51I7W1VZX1JVQV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O7BYY4ANHDKQ2QRHRLKOZ76M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XX44EEQF4O72YZYALIA8NVB1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GNP6JEOYN059FSBZM1HL2E0L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IHKHM1BEFQ0MR3TQH2BIH51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EZVWHSWNMQ1XVJH952PZTR2U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ZOD0XN7Z0A81MJUK6Z9J7E7G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ETURT0FEBKV4NOE9JA5D5KO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OHKAS8WBMM3CFRH7L3ZXML6X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SBOMUB9F90QDP11FWNH7NCZC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GUDE0NVXAH8BP0VFJR87WBFP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B47Z0YJNOMGYD625N0202KJC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Y1XHXJINVA50KFPVGAVCTLYT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KS8QP5YJ8H46EM1RW5N0W09J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IXZ1QA3A6LP71V8RZAPV9HG1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OJT7T5U5IRBBKH664B8VQRG6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BD8ZU0K78ZVEGRNXGDAQJZUL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IO95CK0CQFXI441565J4X1R2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GPE0NLOF40XPU6L4EZBEZ280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3L42CSYWVTCYSIGIRZ2USH9V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AYMVIELZDLAY9NTY1O1YL5JT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GUCSF5VNZBBQUZUCDNA7XR8F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F72E6OIC9HACH8FPOF3MZW90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OOIP4G75R3NEGA77UQVJ4YY0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D6L9VAI0D0N5VAA60M75BGS0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W62EU17XOWXMR5RVRHM5G8L0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1MR2H4D6M1MP3YMZKYKGV952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Y1KWTTCZQS2HIFTIK6UY7ZQM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ZK22ULFQ1OKA9HB29I8YI42R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VU1Y0HC0NNNFE14OQR5XVLHQ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3NB6NMIN3R3FXI7FK11NOW3Z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F2WUFN9WXX3O9MS7EPF76C0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3ME7Z2U028K8ZBLLRI75FHGI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MK8WX78JYQVU2UMHUGU03358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5NL45TD3QOLYQ54JMI7VRMS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9FTPVTICRF7P0YIPCGRZNU3G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TZ9IS01MCO2GU6BTFT54L0XY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KSBVXH69ZQCW2COZBJERJ2Z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F8M4ZMTUP5GDOT1NB06SBOYL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D8749KQ3J9ARNRTQAT6SD8SQ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XY0C7FPCE18205YTK8SX7M2A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KQF98W54SKYW6DCZT8Y5EXIY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S6VERAS8IZ6U5MUJQ9RARHT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VQT28HDWWBL0VGMCUR2KOO6T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5MDT2L3YRXZK5I6E7MCUI7BL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AXR3SW4M0QEXW5J39MV10GR2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KFDEKIGWFJV6EG4BJJECOGAA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QAPDTYGZWF93H2NK0VE38SOQ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VVI8RMM5140BX9K7AAWLD2MP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OFWNNHMHPVZKEKM5ZRI1MRLL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OAZZJ50APY0T57VJNG70ABMK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SAH100X3YR2MLS3S9837Z8VG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BFBX8FGY98W03I2MN9VJQR3F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ERZSEK8QGFGG63GXA56ZOJGY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VU1N74O8ZRLXWS9S7TXDRLLT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3LUFT7A6P3OOWG78UMVLJBG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F33ACEFSC8KAZWNS77ZJAZYP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B4RGC0Y2YQCBGJK1HD5UWS83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IUCDKJSMIUXMCDCIPONQL57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S14636OH9KDRNOYTTKEKPOPN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QBKUMR9PN5FOPMN6UI410VRH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MC91VWQYAUN27VR606U42AYO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5IEEDDD6PSGWIWNO8REO6JZ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QHQ11UC156KBNLJYWX8ZCA8B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79OCQ4RJL0TMGQZJZA24QHI5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H225VN27GWNPJ1NYT10RP11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766BQ8KW5WPZ70ZHJ0JQ04FP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XOK15IUWA5GEMFMKBUVVTRCE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ZWEJ8BO6Q9A9YEJFVAPBHWL6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GX0UG8IX3P1LWDZYHFW87DNQ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W9RHAGWTAMXLH640G1U7F1CF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F6NK5742EVEAR9P8E8XNFAX0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ZY0TR3DKSYU1PVFHLRKS4YHF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1HGWO2GZJVSASX6MJ8MM6M4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CSV7U40ULDYYBX5UAXXTVGBG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S8GNL4CBTTZTC6E62MASFYF6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1ZCYU4NRZOGA1U3ICJ4CBG0C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MGJ931B6V8AIQQ0FWOAVFCRA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ZV90Y7UASY4HCN7IOPXKGGLE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MDOWIKZ436C4LVLDT9J4DF7I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F01QZLGAXCDX3OHB81URNXVF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XZNJ34AZ6Q6YZX5W2YES4ZD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TW1JCMJDTM01D9CRDPZVFLGC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5EKU7VCAL2U4FSKVCOEKIZ3X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ZXTC0DXSBLEB9TREYLK24GFU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XN5J5T6WLTYN6NXPUZB3VPHM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1Q9OUFOWZ1PTWKLUN9E59B9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SA0UELKH8PBRILR5AVIUC4PY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3FQ5RPNH80TQKNY4ABSUTXRW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ZY1A1M4013LPAJVD3I3KHJEA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KDMM860G6WTWOW8RXBCF0NQ5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B8LGRM4OGOB928CSMJ4BRQNI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3Q9FHU6Y1ZCIPD1KISWN9VR5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IN3XPGHR95F0L2RRXEU7Z5SV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W2B3KHZXY04ENOKJI9BXNRBZ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9IQRF9MZOXRLSGRZQBRS3QBL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7HZWJBK8JESL1763GL0Z4GL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TWE9TQDRPSMATS0G5BX741O4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VT3S61YNQBDFEBAW9MGLRZ7L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EUPXQXQ8BEXFVBFVZIK8D2QO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IURNUYJ1VIP8DB1YOWRYZERY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F2KUV3WSHIGT34V2K1K2U0HS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AVL15TMMI6PXUQ7HK4KF88L2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MA7XE5WH8P8UWEBNIXVW64Z4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GW70XLFEAVZ9FTTF3UKQ1W9B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H3OGD2RC7KR260ZAGB35R9NX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KPO4UXAG0P2NDIWF6YCQ8Z7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QH7WDVM3HACYONH7Q1DVD42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GN774FRM1SAPJ7D5KXHEQK6L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S8LG23P7YJ7ZEP3ZM02OLLH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H2DEE9FXISEBCABSF9VH349M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1QDQLI0HYW0SRT2AOA7L4V1E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GK9UMXB1ML03EJ05SER3E2XL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3F5HFDLY6IB0QL8MMBYKXKG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GS04GM9KVK6OXZQUT5PF7PJ4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3G1JSJVGC00962W084HWAA1J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ISM6UJFI0DP39PF14TC4YTKV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OFL9S7L4O9USCY80QF6DX852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OFZ241NPOC9Z8IWNITTHSIVO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F80UY534XRN7FAFEL73QYFHK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75LSQ8GHDB7XN1FBB33809QZ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OLZAFAU6M9SEO95VDMGKK1K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XXJJZO1P1SSK3KZFRM9L0HJF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OKB783HEA22HOU5BUC5Q67E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ZO4HBMFKWNKG0OL73NJL4S84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CYETGXPOCQTE1JA92PFL3IXA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OMIGZ3WB0659KKX2U4X2689K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KLBU4Q47ZOO1WHZ9RXJAYM5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U5S1A9FY7QMOG2GEP9VP7SNG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GPM3YP0CALBD6121FUN63MY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5CFO00B8F1ZM0EGJ5FGV3HKH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1GD1U09G4K2NJJBF7DDMARH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S31P4RT2NMG8EB0V9QWINER6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KVGKOSTBPQYA0YW5GLNS33HW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3JSPQE07EL70VXW0OXFHDAVT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B0Q9180HTCZYU0703UD8ZC0J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KW7JQ6CWD7JCP5O6HISSX8II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1UXOD3NLZZNGNYZOB88XC156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D8BM3JZFBV5ANBZ6T6S5W7M9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MHYHYYNL1NLGYP0IOSAF0VZD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3MTYBFXUIFIZ3DOY21U6IKO3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D978CD8YNOI976FCQHWXV76O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KN0OGJ408I4XN9ZX8AS6N7NA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VSIHXF2F64SHHMUDMB0YRPZ0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B350JJ7BZLLM83EU9W35D91E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EV8TNVLIAN74ZM5CNSHJ177W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AYTGVB5AQTRATWRT102D7O34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QA7907GL4FCR04FRXEN9HZYZ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KHO4BSM7X6MJUL63LWSFK03A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5DYYKZ07JH9EXOGHK4B703Z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EQBEDAEQ45A4463DN7G40F0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KL9QS3HCXRU0401DEGRH8LMF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1J3I4TQHLBUNP2XRW56LGGNW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3I9F4BES6E7OAYBPNHDIU4Z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B1DX9DL72TXCJODG0EWOGFJG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VQTYLN8SAVMLRBAX0FKX1Y1B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OLFCZYMYFCZO6BQI6SOB9W0M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XRVB9OORSVP5STFVG8AXFRTE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XWECH65B2YBSWOKHABRMZ0N4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B8SNP5Y4RITK9QIJ5J6JYHB7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GUEL6VQHDH12IJDLGGN15GJP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F03UHND4AQ5L9BDGK842DA8Z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5G7A1EMZQ8Q0S45GDNPYI28C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7INQ9BBKLV5GJ3GERH5BK5CU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D8YU8E42M59FADJUK5IXABIH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3RHHKZQK7MJVSU03I7QJCMCI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GXGVM4OZLFB5IIQOXD9MU8R1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XSKC3LIDZTEO1S4K9T3UZPR1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S2NRBH7H51UAJGR5WZRN6CQ2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7GN75CMPTZE3JBWPKU0TTOUB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BBIYIWC3PT9NSD9PDKUG3FFN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5N8Z2N83PYMR1OW2LPBMTVXJ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W9SDNEG3MPWKIQJKL5MMFQH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QH33R21KBR9812WLZW50SXTO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1WVSZ4DTFSHTGFGUHB4HC7TF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ZOL9JKX0Z8PL1A3B2O67LXMF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D1Y1K91BG05ZW8DQLSPN8NF6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5NYLOL0M8FVO407XAX7S04QT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O8LO9LE8VBPQWTWH7DUDWHG7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XX5RNF94UKPGQD3WQ164IAJ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U3SUZ5NPYV1DXG9O8I0NQ90H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78J582889NT2C2JW0AN5DJ7Y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UCHQP4QG072107QG394V2SMS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ZX93RU75ME6HGWUI0MOJTOPK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GZYHKC5DEQVNCAHAXW6SSQS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EZXP8DSNH54UM0LQ1LN6EGDY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9BF6CGO77NSHDY6NP4P9QIPN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U3EH28QBMU75J8ZEAP2MWYA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Y3JMZQWWD216UTQG7N3P05OO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IUCDLL4V31K1G0FEQHPX3MPC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ZRPI7IC4TLJLMM23SNZ3XLM9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MQBP1TNKLZAQ5TBEHAEKML1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3KDZMSF4V0GLMDKLP5CV7OX0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O5HFN2RAEHQQINITD6DI8XW4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7NMSTAWD9FE4GRD6MQ89WFLV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QAU10G1Y143PFWE3EKZYAKPM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H3I5RXHIBQUF6MP17HLBFW8W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GPOIAAEQL1X8F3IISGFPNDGM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CY411PJWOLKWE73Z2WGICZ0B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B4BKHYRZDOQ3DYHZOXTY1HLJ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XRGXD27RJZBRWWVR28FTFIC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GOA5SH9UMP2ALRGQEI4LAYFE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SE6E9CEY6HAXU1PUSSVKPESC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Q6IC1MLEM8R359GG65B352T2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SEDQJ6G48U27W01SX03FH3J4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W4TGDDFZ2FLI3CCHFXONQBGY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SD2ZHMG1XP39LPMHV9LMSOWV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91P4N5ZCGR6V4S2LFFQGH56G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B1LF06NJ2AHA4Q01QRI026U8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XQ5Q29CPNY61O1T0TOC3D4FF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H0VAY8Q1CNG59II010Z7RTZJ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O63GLV83PFBONE1PH7A5MDGV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KL655NRFFHSY4BBHZ0YGIK3D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U87EBYGT6DIWJ94VF1066ZAW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U6DBAQ25HY9TGPKAUGCL1SBU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7KRUND7433CXH1614QNREQMW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RZZJZLH67TFEWY64KRZKEAGI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5D7ZHN1ULIBB37A380XXHQU5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F0RYYYLLH0ZR0T8GP7HOX2W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D007R2MANAY5V7GLBP85KHIM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AYB6OURTTU5H4XVIHHS3JQVH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OC0EEND2TERZFOBJDW9DLYZE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ZKW1S2BS62M9UZIW856YOIYU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D8JP9XFHZAJPQ0718X2JI5T2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GURRWYMIM15R08N78VXQ612H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3U171CB0L89Z5CH3HMSOEKGW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IPQ1O7NYMX63IWHFGWO2MADD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KPW2PFO72IAA4XYM93S9PCNV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SDMWWESX8ENAMIST35NSI2W1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XVUV5Z1X10L94OG19JN6SSLL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QAQL0S32WWITP4GM7YGR2DZ2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1HABH0SCT9TTU76Y6SYAUQ4S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TYWXKMNYK58X76CZOE42RUVY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3OOMX6XO0MYLR7Q2D75ZXQCW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EZ5TS8KMJ0SDMDZCO490E53V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1K60CPC5IQRAAY552X5ZXEF3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OGB6ZJ0IYD5M6ODDFO244AYF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OFOV8POISRUPYL6A6XJATNRI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KHGS3DSK3LBN5RJ0V9M8EBV5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ML1ORHY8JIHJEYLZ474S1WX5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96HR72V5JOD4MAQMNTV9YDKV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S65MUFN1NIDKVWNU89ZVRVX5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5JHYJBKSMD8ZR3OX8NQF5MAO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1ROSKKAIHKDSV33WV2SQKKE5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B2MQ6EJ4CGCSGHALNWH92B49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9IWGF03RVE0IZPTZK63QIOCP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IQQRCAAWFMLFTMCE83UUNJ8E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IVOS20Q0JJLBGWX5ODIOQI4C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U29434LNHKKXC9K874CJLGOC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7HS9CDC3C1NAOXJG2101YNHY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MQ6AUWFKRTNXWRGR0YO1F5IO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VS6II6A9N1DCLZ0W12FQ0MCJ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7IXRMY8FMGBACMBIP2UL3A8I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BBUNBPXHDE37HZDD5179G940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BBU1RDYEYAHDPAXZMGM0O0QX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BBKB0M8GZ5PIX9ZS5ATFBIHH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OKDWATBEHS8HSP08E4GQD79H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OFEZ7WEE2QC5ZIMU625JFLW4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S570PUC4PVVM3FKWCYL2GXHS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KGSNLN720JHSV4OE39TOSGSI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QA9NBT2NF0H91UNG2D5EQ1KL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025H8FM9B4T4SZHJXC60JQ8F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B3IHWB3G3U88MXJE7VP3TVN7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B7KG9W5W9FQ1FURFC67RRGJZ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W1DOKPC3NMFN21G8XEG20SEG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BCG2OWC3DI6JQEZTSPXFVUB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1N3NN48SFBG0JZDUMVVQM86E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Q4Q1QY0CC469D19VAGTZD6GA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96TQRMFYJNH3GN58RY7J53UX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MLWEMCJWE84RIWV8RLMJL8FB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1W6MNEG0922AX05R144EZAX1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D16MEVANYYX4IYL8IE2LHJZR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KMJAMAO1PTMPBEQ0K8R6O1X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XMEUWJ2OCM54EEPF5M2H07PE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KRF7V037ID595QHZOO1MUUVH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XW0KAX44IIG11HH6WVTVBJ6S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5A8P4A5Q0TDJDQPET6BU4L6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XU1ZBKWB6M2GGFSC1109CVIS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IVMDQ18NEGCEHC5C1PM4KV8D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9515P2R2ZVQHWCGIU5QINV36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W2ZTLIL7NJIQED83PT46AEKC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MJLOS6A4DWRYYZGS3F6TYUS6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IXHIFRD78AGBSR30V87VFVA7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ZPXIOLVC4PYVG0YKM5XJIQYP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XYRGQFBNSW1GG5VS3MD1BS9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5NE7Z2VU63UNVB3MRJJ1I2YG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O5ZF0QJ18ZD0IYRIYR0DKR6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ITI9AV1CSR0ERIR10BWSRAAS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QCQT6MB4ECGHZ7QDDWJW43XG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XXY3CQCKVVNW7ATCNEHMTPFK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XNEDCTQUCP329KOV7CAIPIFO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B4O5OIXA5DWOPMFLQU46UX2D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ODMOWX58YGV7WZF3PF6EHPL9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IZF6XUGH6T75CMEZB36UEF8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UB81BVU5AGXZ4HDLA1VAUHM4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MIPRT87SB3GPP8C4784UWEM9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IKEDWOISRHS7E92X8VCF6ZA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TZYOX11P8O0ZVSLQ1L0VVR8Q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F507RIKDSDQ2UBNKYCMZM7JL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IXJB6UTGZITWEJ0O5RC1IBZT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SC845K295A2PVIP0EMAPQVMC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VRCUD747ABUBCBB8TQWTI6GQ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GN3R4C0AHQJUDC79KUWYNBLH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MNNN1LY4ITK4LA238BQQUS8J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1XHTY7IQF36V3B7UGPUATBKD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XOVF56MANL2F6JDHJDA3ZIJ8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QJPT43XP9O8WAIREW8QUBH6Z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D4Y8HABKQ5YQUAIS3UJJ0E8S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XQ5F8KQSOGKB7DAQSCUKUZQQ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TZ2BSMXNNHQ4BGRBQIX0PT3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1QEC5WREZTRNS1BDUBGEA1E8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KKOM14KZATQIYS9BR2SBYIPQ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B37K6MFSU3WTLZSSZIWYXI7R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MJTMN4VN45XVMDOOD5G5JZYH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CX8V26USNFYC62DBXJOCBXX4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MNDLOL82Z9DC3K39ECNATB4G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QEUMRDVDNHWRKFPWTYTQ0E3C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GV2EUDO1892XRRN2JGDUYRIJ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GYW9YRGVPOCK0JU8EAZBKVVE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78T6M0NV8DQ5CE51O1H7YXGL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TYG5D80VWLFK5VDVEERDDIP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F0RYYHQR1BJEW45O7F8B1JRQ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3F7KT2V4HNUVULEC2VDS3RJX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1HJLZDIR6L3MJ7EQ5CAH8N44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D3QH5F6NQ0LT1FSVABK0NSUG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22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QK5OYCAKSAFI38UMG1DKIUMP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38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4" name="BExZPF8IMZOWH1MDMVOLCPXAGVB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551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5" name="BExMI46YL2FH3YMN8MVE7BK294C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712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6" name="BExW7FKCT5ITG7NES53XX1489YV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587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397" name="BEx1P34VZH70J69XM5TT89F0DT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036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398" name="BExKUTSNA4SCDNW1I85GUMRW9EZ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198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399" name="BExGXJ4GB9RZ72ULZKFH7RRRBN0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360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400" name="BExOP2H7JW4ZGLMAV9R1H8CTFWT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522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401" name="BExZOYWEMZWLZYM5INMPCH3IJ8P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684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402" name="BExXLJOR9SI566IQFTL78DLL964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6846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403" name="BExF4LZBPKSUSA4BHC9G00CJWTG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008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404" name="BExOJ4N8EVZGZBQYQZHBPPVE4YA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170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405" name="BEx5D0N8NYGCH5R8EX9LCPF06S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332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406" name="BExETIHDGVFGPDATB34HJWOWNJ5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49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407" name="BEx92B05UCRRJTVALI1CIIQ4PKK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65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408" name="BEx7C2IHIO689TNMXD99GX12UY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81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409" name="BEx5MACYGN6NNA3LB4LN482ZH5E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797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415</xdr:row>
      <xdr:rowOff>0</xdr:rowOff>
    </xdr:from>
    <xdr:to>
      <xdr:col>3</xdr:col>
      <xdr:colOff>142875</xdr:colOff>
      <xdr:row>415</xdr:row>
      <xdr:rowOff>123825</xdr:rowOff>
    </xdr:to>
    <xdr:pic macro="[1]!DesignIconClicked">
      <xdr:nvPicPr>
        <xdr:cNvPr id="410" name="BExCWLHFSKJNNP8VVXHW76W5V8C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14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416</xdr:row>
      <xdr:rowOff>0</xdr:rowOff>
    </xdr:from>
    <xdr:to>
      <xdr:col>3</xdr:col>
      <xdr:colOff>142875</xdr:colOff>
      <xdr:row>416</xdr:row>
      <xdr:rowOff>123825</xdr:rowOff>
    </xdr:to>
    <xdr:pic macro="[1]!DesignIconClicked">
      <xdr:nvPicPr>
        <xdr:cNvPr id="411" name="BExB6404HKNWGZKRXLNQBULYX2B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30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417</xdr:row>
      <xdr:rowOff>0</xdr:rowOff>
    </xdr:from>
    <xdr:to>
      <xdr:col>3</xdr:col>
      <xdr:colOff>142875</xdr:colOff>
      <xdr:row>417</xdr:row>
      <xdr:rowOff>123825</xdr:rowOff>
    </xdr:to>
    <xdr:pic macro="[1]!DesignIconClicked">
      <xdr:nvPicPr>
        <xdr:cNvPr id="412" name="BExCUABL5HDBVOJAH3XGX7DHBN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46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418</xdr:row>
      <xdr:rowOff>0</xdr:rowOff>
    </xdr:from>
    <xdr:to>
      <xdr:col>3</xdr:col>
      <xdr:colOff>142875</xdr:colOff>
      <xdr:row>418</xdr:row>
      <xdr:rowOff>123825</xdr:rowOff>
    </xdr:to>
    <xdr:pic macro="[1]!DesignIconClicked">
      <xdr:nvPicPr>
        <xdr:cNvPr id="413" name="BExVRD542DHYJHLVKX82SENSQDW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62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419</xdr:row>
      <xdr:rowOff>0</xdr:rowOff>
    </xdr:from>
    <xdr:to>
      <xdr:col>3</xdr:col>
      <xdr:colOff>142875</xdr:colOff>
      <xdr:row>419</xdr:row>
      <xdr:rowOff>123825</xdr:rowOff>
    </xdr:to>
    <xdr:pic macro="[1]!DesignIconClicked">
      <xdr:nvPicPr>
        <xdr:cNvPr id="414" name="BEx1XAXRN0GZED7FUOT609ZI2DR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78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420</xdr:row>
      <xdr:rowOff>0</xdr:rowOff>
    </xdr:from>
    <xdr:to>
      <xdr:col>3</xdr:col>
      <xdr:colOff>142875</xdr:colOff>
      <xdr:row>420</xdr:row>
      <xdr:rowOff>123825</xdr:rowOff>
    </xdr:to>
    <xdr:pic macro="[1]!DesignIconClicked">
      <xdr:nvPicPr>
        <xdr:cNvPr id="415" name="BExF1EQZFAT9U204U8JU9HBKXSS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895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421</xdr:row>
      <xdr:rowOff>0</xdr:rowOff>
    </xdr:from>
    <xdr:to>
      <xdr:col>3</xdr:col>
      <xdr:colOff>142875</xdr:colOff>
      <xdr:row>421</xdr:row>
      <xdr:rowOff>123825</xdr:rowOff>
    </xdr:to>
    <xdr:pic macro="[1]!DesignIconClicked">
      <xdr:nvPicPr>
        <xdr:cNvPr id="416" name="BEx1ICZ650TXUTCODG4IKDM31P3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11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422</xdr:row>
      <xdr:rowOff>0</xdr:rowOff>
    </xdr:from>
    <xdr:to>
      <xdr:col>3</xdr:col>
      <xdr:colOff>142875</xdr:colOff>
      <xdr:row>422</xdr:row>
      <xdr:rowOff>123825</xdr:rowOff>
    </xdr:to>
    <xdr:pic macro="[1]!DesignIconClicked">
      <xdr:nvPicPr>
        <xdr:cNvPr id="417" name="BExD9WJYE4X0KU44LORJ6ML4WIZ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27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423</xdr:row>
      <xdr:rowOff>0</xdr:rowOff>
    </xdr:from>
    <xdr:to>
      <xdr:col>3</xdr:col>
      <xdr:colOff>142875</xdr:colOff>
      <xdr:row>423</xdr:row>
      <xdr:rowOff>123825</xdr:rowOff>
    </xdr:to>
    <xdr:pic macro="[1]!DesignIconClicked">
      <xdr:nvPicPr>
        <xdr:cNvPr id="418" name="BEx1Y0EWISB2AXWDXLZS6ZMSQ56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43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424</xdr:row>
      <xdr:rowOff>0</xdr:rowOff>
    </xdr:from>
    <xdr:to>
      <xdr:col>3</xdr:col>
      <xdr:colOff>142875</xdr:colOff>
      <xdr:row>424</xdr:row>
      <xdr:rowOff>123825</xdr:rowOff>
    </xdr:to>
    <xdr:pic macro="[1]!DesignIconClicked">
      <xdr:nvPicPr>
        <xdr:cNvPr id="419" name="BExD4UHJCJW18DYNF8OLVU66RR7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59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425</xdr:row>
      <xdr:rowOff>0</xdr:rowOff>
    </xdr:from>
    <xdr:to>
      <xdr:col>3</xdr:col>
      <xdr:colOff>142875</xdr:colOff>
      <xdr:row>425</xdr:row>
      <xdr:rowOff>123825</xdr:rowOff>
    </xdr:to>
    <xdr:pic macro="[1]!DesignIconClicked">
      <xdr:nvPicPr>
        <xdr:cNvPr id="420" name="BExMCJZS9294FPU52P1YCVV714J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76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426</xdr:row>
      <xdr:rowOff>0</xdr:rowOff>
    </xdr:from>
    <xdr:to>
      <xdr:col>3</xdr:col>
      <xdr:colOff>142875</xdr:colOff>
      <xdr:row>426</xdr:row>
      <xdr:rowOff>123825</xdr:rowOff>
    </xdr:to>
    <xdr:pic macro="[1]!DesignIconClicked">
      <xdr:nvPicPr>
        <xdr:cNvPr id="421" name="BEx797V9SUMLZGQZHQPXG0E1AEF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6992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427</xdr:row>
      <xdr:rowOff>0</xdr:rowOff>
    </xdr:from>
    <xdr:to>
      <xdr:col>3</xdr:col>
      <xdr:colOff>142875</xdr:colOff>
      <xdr:row>427</xdr:row>
      <xdr:rowOff>123825</xdr:rowOff>
    </xdr:to>
    <xdr:pic macro="[1]!DesignIconClicked">
      <xdr:nvPicPr>
        <xdr:cNvPr id="422" name="BExZXOZGT969D4Q5NH05AVGDQVR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08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428</xdr:row>
      <xdr:rowOff>0</xdr:rowOff>
    </xdr:from>
    <xdr:to>
      <xdr:col>3</xdr:col>
      <xdr:colOff>142875</xdr:colOff>
      <xdr:row>428</xdr:row>
      <xdr:rowOff>123825</xdr:rowOff>
    </xdr:to>
    <xdr:pic macro="[1]!DesignIconClicked">
      <xdr:nvPicPr>
        <xdr:cNvPr id="423" name="BExB7XHLYHP8AR1IF2AK1JAJA4G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24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429</xdr:row>
      <xdr:rowOff>0</xdr:rowOff>
    </xdr:from>
    <xdr:to>
      <xdr:col>3</xdr:col>
      <xdr:colOff>142875</xdr:colOff>
      <xdr:row>429</xdr:row>
      <xdr:rowOff>123825</xdr:rowOff>
    </xdr:to>
    <xdr:pic macro="[1]!DesignIconClicked">
      <xdr:nvPicPr>
        <xdr:cNvPr id="424" name="BExU1RA6IMW10EXMZWPVV2FQ4G1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40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430</xdr:row>
      <xdr:rowOff>0</xdr:rowOff>
    </xdr:from>
    <xdr:to>
      <xdr:col>3</xdr:col>
      <xdr:colOff>142875</xdr:colOff>
      <xdr:row>430</xdr:row>
      <xdr:rowOff>123825</xdr:rowOff>
    </xdr:to>
    <xdr:pic macro="[1]!DesignIconClicked">
      <xdr:nvPicPr>
        <xdr:cNvPr id="425" name="BExEOOT1VFMOERDTH4AYZV6YCRL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57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431</xdr:row>
      <xdr:rowOff>0</xdr:rowOff>
    </xdr:from>
    <xdr:to>
      <xdr:col>3</xdr:col>
      <xdr:colOff>142875</xdr:colOff>
      <xdr:row>431</xdr:row>
      <xdr:rowOff>123825</xdr:rowOff>
    </xdr:to>
    <xdr:pic macro="[1]!DesignIconClicked">
      <xdr:nvPicPr>
        <xdr:cNvPr id="426" name="BExXNYLR9ELLT5II6V6U5KN0CBE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73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432</xdr:row>
      <xdr:rowOff>0</xdr:rowOff>
    </xdr:from>
    <xdr:to>
      <xdr:col>3</xdr:col>
      <xdr:colOff>142875</xdr:colOff>
      <xdr:row>432</xdr:row>
      <xdr:rowOff>123825</xdr:rowOff>
    </xdr:to>
    <xdr:pic macro="[1]!DesignIconClicked">
      <xdr:nvPicPr>
        <xdr:cNvPr id="427" name="BExQ3CWEX5BNZ8RARKSCJCAJ4F7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089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433</xdr:row>
      <xdr:rowOff>0</xdr:rowOff>
    </xdr:from>
    <xdr:to>
      <xdr:col>3</xdr:col>
      <xdr:colOff>142875</xdr:colOff>
      <xdr:row>433</xdr:row>
      <xdr:rowOff>123825</xdr:rowOff>
    </xdr:to>
    <xdr:pic macro="[1]!DesignIconClicked">
      <xdr:nvPicPr>
        <xdr:cNvPr id="428" name="BEx7CBCVUKFB2SMENFCEBO55D7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105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434</xdr:row>
      <xdr:rowOff>0</xdr:rowOff>
    </xdr:from>
    <xdr:to>
      <xdr:col>3</xdr:col>
      <xdr:colOff>142875</xdr:colOff>
      <xdr:row>434</xdr:row>
      <xdr:rowOff>123825</xdr:rowOff>
    </xdr:to>
    <xdr:pic macro="[1]!DesignIconClicked">
      <xdr:nvPicPr>
        <xdr:cNvPr id="429" name="BExUD47WZVH4DJ6RXL17XP55W32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72050" y="7121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3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0.8515625" style="0" customWidth="1"/>
    <col min="2" max="2" width="41.00390625" style="0" customWidth="1"/>
    <col min="3" max="3" width="2.57421875" style="0" customWidth="1"/>
    <col min="4" max="4" width="19.8515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9" width="14.7109375" style="0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774</v>
      </c>
      <c r="D5" s="3"/>
      <c r="E5" s="3"/>
      <c r="F5" s="4"/>
      <c r="G5" s="3"/>
      <c r="I5" s="3"/>
      <c r="J5" s="17"/>
      <c r="M5" s="17" t="s">
        <v>706</v>
      </c>
    </row>
    <row r="6" spans="1:19" ht="18">
      <c r="A6" s="8" t="s">
        <v>355</v>
      </c>
      <c r="B6" s="9" t="s">
        <v>774</v>
      </c>
      <c r="D6" s="10" t="s">
        <v>362</v>
      </c>
      <c r="E6" s="12"/>
      <c r="F6" s="4"/>
      <c r="G6" s="3"/>
      <c r="H6" s="3"/>
      <c r="I6" s="3"/>
      <c r="O6" s="18"/>
      <c r="S6" s="18" t="s">
        <v>705</v>
      </c>
    </row>
    <row r="7" spans="1:19" ht="18">
      <c r="A7" s="8" t="s">
        <v>181</v>
      </c>
      <c r="B7" s="9" t="s">
        <v>356</v>
      </c>
      <c r="D7" s="11" t="str">
        <f>"Actual Date Range: "&amp;B5</f>
        <v>Actual Date Range: January 2018..December 2018</v>
      </c>
      <c r="E7" s="3"/>
      <c r="F7" s="4"/>
      <c r="G7" s="3"/>
      <c r="H7" s="3"/>
      <c r="I7" s="3"/>
      <c r="O7" s="18"/>
      <c r="S7" s="18" t="s">
        <v>773</v>
      </c>
    </row>
    <row r="8" spans="1:9" ht="12.75">
      <c r="A8" s="8" t="s">
        <v>353</v>
      </c>
      <c r="B8" s="9" t="s">
        <v>722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1">
      <c r="A10" s="13"/>
      <c r="B10" s="14"/>
      <c r="D10" s="23" t="s">
        <v>7</v>
      </c>
      <c r="E10" s="24" t="s">
        <v>382</v>
      </c>
      <c r="F10" s="19" t="s">
        <v>7</v>
      </c>
      <c r="G10" s="19" t="s">
        <v>7</v>
      </c>
      <c r="H10" s="24" t="s">
        <v>383</v>
      </c>
      <c r="I10" s="19" t="s">
        <v>7</v>
      </c>
      <c r="J10" s="19" t="s">
        <v>7</v>
      </c>
      <c r="K10" s="24" t="s">
        <v>384</v>
      </c>
      <c r="L10" s="19" t="s">
        <v>7</v>
      </c>
      <c r="M10" s="19" t="s">
        <v>7</v>
      </c>
      <c r="N10" s="24" t="s">
        <v>385</v>
      </c>
      <c r="O10" s="19" t="s">
        <v>7</v>
      </c>
      <c r="P10" s="19" t="s">
        <v>7</v>
      </c>
      <c r="Q10" s="24" t="s">
        <v>386</v>
      </c>
      <c r="R10" s="19" t="s">
        <v>7</v>
      </c>
      <c r="S10" s="19" t="s">
        <v>7</v>
      </c>
    </row>
    <row r="11" spans="1:19" ht="25.5">
      <c r="A11" s="13"/>
      <c r="B11" s="14"/>
      <c r="D11" s="23" t="s">
        <v>365</v>
      </c>
      <c r="E11" s="19" t="s">
        <v>387</v>
      </c>
      <c r="F11" s="19" t="s">
        <v>273</v>
      </c>
      <c r="G11" s="19" t="s">
        <v>388</v>
      </c>
      <c r="H11" s="19" t="s">
        <v>387</v>
      </c>
      <c r="I11" s="19" t="s">
        <v>273</v>
      </c>
      <c r="J11" s="19" t="s">
        <v>388</v>
      </c>
      <c r="K11" s="19" t="s">
        <v>387</v>
      </c>
      <c r="L11" s="19" t="s">
        <v>273</v>
      </c>
      <c r="M11" s="19" t="s">
        <v>388</v>
      </c>
      <c r="N11" s="19" t="s">
        <v>387</v>
      </c>
      <c r="O11" s="19" t="s">
        <v>273</v>
      </c>
      <c r="P11" s="19" t="s">
        <v>388</v>
      </c>
      <c r="Q11" s="19" t="s">
        <v>387</v>
      </c>
      <c r="R11" s="19" t="s">
        <v>273</v>
      </c>
      <c r="S11" s="19" t="s">
        <v>388</v>
      </c>
    </row>
    <row r="12" spans="1:19" ht="12.75">
      <c r="A12" s="6"/>
      <c r="B12" s="6"/>
      <c r="D12" s="21" t="s">
        <v>389</v>
      </c>
      <c r="E12" s="15">
        <v>27806</v>
      </c>
      <c r="F12" s="15">
        <v>2882796.409</v>
      </c>
      <c r="G12" s="15">
        <v>56177128.26</v>
      </c>
      <c r="H12" s="15">
        <v>63978</v>
      </c>
      <c r="I12" s="15">
        <v>6537873.888</v>
      </c>
      <c r="J12" s="15">
        <v>117888919.28</v>
      </c>
      <c r="K12" s="15">
        <v>19456</v>
      </c>
      <c r="L12" s="15">
        <v>1938504.98</v>
      </c>
      <c r="M12" s="15">
        <v>42206743.22</v>
      </c>
      <c r="N12" s="15">
        <v>12779</v>
      </c>
      <c r="O12" s="15">
        <v>1069439.581</v>
      </c>
      <c r="P12" s="15">
        <v>30375548.52</v>
      </c>
      <c r="Q12" s="15">
        <v>124019</v>
      </c>
      <c r="R12" s="15">
        <v>12428614.858</v>
      </c>
      <c r="S12" s="15">
        <v>246648339.28</v>
      </c>
    </row>
    <row r="13" spans="4:19" ht="12.75">
      <c r="D13" s="21" t="s">
        <v>390</v>
      </c>
      <c r="E13" s="15">
        <v>27741</v>
      </c>
      <c r="F13" s="15">
        <v>2880428.161</v>
      </c>
      <c r="G13" s="15">
        <v>56106480.14</v>
      </c>
      <c r="H13" s="15">
        <v>63044</v>
      </c>
      <c r="I13" s="15">
        <v>6460789.983</v>
      </c>
      <c r="J13" s="15">
        <v>114613403.84</v>
      </c>
      <c r="K13" s="15">
        <v>19252</v>
      </c>
      <c r="L13" s="15">
        <v>1920559</v>
      </c>
      <c r="M13" s="15">
        <v>41496555.84</v>
      </c>
      <c r="N13" s="15">
        <v>11231</v>
      </c>
      <c r="O13" s="15">
        <v>947484.04</v>
      </c>
      <c r="P13" s="15">
        <v>26631851.78</v>
      </c>
      <c r="Q13" s="15">
        <v>121268</v>
      </c>
      <c r="R13" s="15">
        <v>12209261.184</v>
      </c>
      <c r="S13" s="15">
        <v>238848291.6</v>
      </c>
    </row>
    <row r="14" spans="4:19" ht="12.75">
      <c r="D14" s="21" t="s">
        <v>723</v>
      </c>
      <c r="E14" s="15"/>
      <c r="F14" s="15"/>
      <c r="G14" s="15"/>
      <c r="H14" s="15"/>
      <c r="I14" s="15"/>
      <c r="J14" s="15"/>
      <c r="K14" s="15">
        <v>1</v>
      </c>
      <c r="L14" s="15">
        <v>21.5</v>
      </c>
      <c r="M14" s="15">
        <v>212.02</v>
      </c>
      <c r="N14" s="15">
        <v>10</v>
      </c>
      <c r="O14" s="15">
        <v>179.552</v>
      </c>
      <c r="P14" s="15">
        <v>6055.28</v>
      </c>
      <c r="Q14" s="15">
        <v>11</v>
      </c>
      <c r="R14" s="15">
        <v>201.052</v>
      </c>
      <c r="S14" s="15">
        <v>6267.3</v>
      </c>
    </row>
    <row r="15" spans="4:19" ht="12.75">
      <c r="D15" s="21" t="s">
        <v>391</v>
      </c>
      <c r="E15" s="15">
        <v>1187</v>
      </c>
      <c r="F15" s="15">
        <v>119821.958</v>
      </c>
      <c r="G15" s="15">
        <v>4445028.21</v>
      </c>
      <c r="H15" s="15">
        <v>33</v>
      </c>
      <c r="I15" s="15">
        <v>2954.498</v>
      </c>
      <c r="J15" s="15">
        <v>48548.81</v>
      </c>
      <c r="K15" s="15">
        <v>1110</v>
      </c>
      <c r="L15" s="15">
        <v>108780.108</v>
      </c>
      <c r="M15" s="15">
        <v>3031348</v>
      </c>
      <c r="N15" s="15">
        <v>15</v>
      </c>
      <c r="O15" s="15">
        <v>1418.96</v>
      </c>
      <c r="P15" s="15">
        <v>57074.95</v>
      </c>
      <c r="Q15" s="15">
        <v>2345</v>
      </c>
      <c r="R15" s="15">
        <v>232975.524</v>
      </c>
      <c r="S15" s="15">
        <v>7581999.97</v>
      </c>
    </row>
    <row r="16" spans="4:19" ht="12.75">
      <c r="D16" s="21" t="s">
        <v>392</v>
      </c>
      <c r="E16" s="15">
        <v>11964</v>
      </c>
      <c r="F16" s="15">
        <v>1267950.071</v>
      </c>
      <c r="G16" s="15">
        <v>11764531.52</v>
      </c>
      <c r="H16" s="15">
        <v>24642</v>
      </c>
      <c r="I16" s="15">
        <v>2536626.174</v>
      </c>
      <c r="J16" s="15">
        <v>35281207.67</v>
      </c>
      <c r="K16" s="15">
        <v>309</v>
      </c>
      <c r="L16" s="15">
        <v>34496.678</v>
      </c>
      <c r="M16" s="15">
        <v>436819.51</v>
      </c>
      <c r="N16" s="15">
        <v>56</v>
      </c>
      <c r="O16" s="15">
        <v>5634.666</v>
      </c>
      <c r="P16" s="15">
        <v>111528.96</v>
      </c>
      <c r="Q16" s="15">
        <v>36971</v>
      </c>
      <c r="R16" s="15">
        <v>3844707.589</v>
      </c>
      <c r="S16" s="15">
        <v>47594087.66</v>
      </c>
    </row>
    <row r="17" spans="4:19" ht="12.75">
      <c r="D17" s="21" t="s">
        <v>393</v>
      </c>
      <c r="E17" s="15">
        <v>124</v>
      </c>
      <c r="F17" s="15">
        <v>10602.85</v>
      </c>
      <c r="G17" s="15">
        <v>198517.86</v>
      </c>
      <c r="H17" s="15">
        <v>637</v>
      </c>
      <c r="I17" s="15">
        <v>57902.366</v>
      </c>
      <c r="J17" s="15">
        <v>991857.36</v>
      </c>
      <c r="K17" s="15">
        <v>2937</v>
      </c>
      <c r="L17" s="15">
        <v>259670.487</v>
      </c>
      <c r="M17" s="15">
        <v>6071358.96</v>
      </c>
      <c r="N17" s="15">
        <v>1513</v>
      </c>
      <c r="O17" s="15">
        <v>126616.795</v>
      </c>
      <c r="P17" s="15">
        <v>3738109.97</v>
      </c>
      <c r="Q17" s="15">
        <v>5211</v>
      </c>
      <c r="R17" s="15">
        <v>454792.498</v>
      </c>
      <c r="S17" s="15">
        <v>10999844.15</v>
      </c>
    </row>
    <row r="18" spans="4:19" ht="12.75">
      <c r="D18" s="21" t="s">
        <v>394</v>
      </c>
      <c r="E18" s="15"/>
      <c r="F18" s="15"/>
      <c r="G18" s="15"/>
      <c r="H18" s="15">
        <v>6</v>
      </c>
      <c r="I18" s="15">
        <v>127.868</v>
      </c>
      <c r="J18" s="15">
        <v>1410.58</v>
      </c>
      <c r="K18" s="15"/>
      <c r="L18" s="15"/>
      <c r="M18" s="15"/>
      <c r="N18" s="15">
        <v>208</v>
      </c>
      <c r="O18" s="15">
        <v>4456.421</v>
      </c>
      <c r="P18" s="15">
        <v>70236.79</v>
      </c>
      <c r="Q18" s="15">
        <v>214</v>
      </c>
      <c r="R18" s="15">
        <v>4584.289</v>
      </c>
      <c r="S18" s="15">
        <v>71647.37</v>
      </c>
    </row>
    <row r="19" spans="1:19" ht="12.75">
      <c r="A19" s="7" t="s">
        <v>363</v>
      </c>
      <c r="B19" s="22" t="s">
        <v>7</v>
      </c>
      <c r="D19" s="21" t="s">
        <v>395</v>
      </c>
      <c r="E19" s="15">
        <v>24</v>
      </c>
      <c r="F19" s="15">
        <v>2538.494</v>
      </c>
      <c r="G19" s="15">
        <v>53019.3</v>
      </c>
      <c r="H19" s="15">
        <v>3</v>
      </c>
      <c r="I19" s="15">
        <v>304.144</v>
      </c>
      <c r="J19" s="15">
        <v>7005.45</v>
      </c>
      <c r="K19" s="15">
        <v>88</v>
      </c>
      <c r="L19" s="15">
        <v>9109.938</v>
      </c>
      <c r="M19" s="15">
        <v>232886.72</v>
      </c>
      <c r="N19" s="15">
        <v>130</v>
      </c>
      <c r="O19" s="15">
        <v>13516.577</v>
      </c>
      <c r="P19" s="15">
        <v>593049.15</v>
      </c>
      <c r="Q19" s="15">
        <v>245</v>
      </c>
      <c r="R19" s="15">
        <v>25469.153</v>
      </c>
      <c r="S19" s="15">
        <v>885960.62</v>
      </c>
    </row>
    <row r="20" spans="1:19" ht="12.75">
      <c r="A20" s="7" t="s">
        <v>364</v>
      </c>
      <c r="B20" s="22" t="s">
        <v>7</v>
      </c>
      <c r="D20" s="21" t="s">
        <v>396</v>
      </c>
      <c r="E20" s="15"/>
      <c r="F20" s="15"/>
      <c r="G20" s="15"/>
      <c r="H20" s="15">
        <v>20</v>
      </c>
      <c r="I20" s="15">
        <v>1977.545</v>
      </c>
      <c r="J20" s="15">
        <v>32222.41</v>
      </c>
      <c r="K20" s="15">
        <v>1</v>
      </c>
      <c r="L20" s="15">
        <v>21</v>
      </c>
      <c r="M20" s="15">
        <v>624.97</v>
      </c>
      <c r="N20" s="15">
        <v>77</v>
      </c>
      <c r="O20" s="15">
        <v>7593.488</v>
      </c>
      <c r="P20" s="15">
        <v>210921.44</v>
      </c>
      <c r="Q20" s="15">
        <v>98</v>
      </c>
      <c r="R20" s="15">
        <v>9592.033</v>
      </c>
      <c r="S20" s="15">
        <v>243768.82</v>
      </c>
    </row>
    <row r="21" spans="1:19" ht="12.75">
      <c r="A21" s="7" t="s">
        <v>357</v>
      </c>
      <c r="B21" s="22" t="s">
        <v>7</v>
      </c>
      <c r="D21" s="21" t="s">
        <v>397</v>
      </c>
      <c r="E21" s="15">
        <v>11029</v>
      </c>
      <c r="F21" s="15">
        <v>1143350.228</v>
      </c>
      <c r="G21" s="15">
        <v>35169745.06</v>
      </c>
      <c r="H21" s="15">
        <v>20590</v>
      </c>
      <c r="I21" s="15">
        <v>2103141.234</v>
      </c>
      <c r="J21" s="15">
        <v>50166406.64</v>
      </c>
      <c r="K21" s="15">
        <v>11679</v>
      </c>
      <c r="L21" s="15">
        <v>1219593.232</v>
      </c>
      <c r="M21" s="15">
        <v>27986682.89</v>
      </c>
      <c r="N21" s="15">
        <v>6095</v>
      </c>
      <c r="O21" s="15">
        <v>628214.204</v>
      </c>
      <c r="P21" s="15">
        <v>17440269.99</v>
      </c>
      <c r="Q21" s="15">
        <v>49393</v>
      </c>
      <c r="R21" s="15">
        <v>5094298.898</v>
      </c>
      <c r="S21" s="15">
        <v>130763104.58</v>
      </c>
    </row>
    <row r="22" spans="1:19" ht="12.75">
      <c r="A22" s="7" t="s">
        <v>365</v>
      </c>
      <c r="B22" s="22" t="s">
        <v>7</v>
      </c>
      <c r="C22" s="3"/>
      <c r="D22" s="21" t="s">
        <v>398</v>
      </c>
      <c r="E22" s="15">
        <v>135</v>
      </c>
      <c r="F22" s="15">
        <v>2969.39</v>
      </c>
      <c r="G22" s="15">
        <v>54981.68</v>
      </c>
      <c r="H22" s="15">
        <v>164</v>
      </c>
      <c r="I22" s="15">
        <v>4123.414</v>
      </c>
      <c r="J22" s="15">
        <v>87410.15</v>
      </c>
      <c r="K22" s="15">
        <v>2</v>
      </c>
      <c r="L22" s="15">
        <v>13.088</v>
      </c>
      <c r="M22" s="15">
        <v>1292.62</v>
      </c>
      <c r="N22" s="15">
        <v>17</v>
      </c>
      <c r="O22" s="15">
        <v>1671.066</v>
      </c>
      <c r="P22" s="15">
        <v>30961.38</v>
      </c>
      <c r="Q22" s="15">
        <v>318</v>
      </c>
      <c r="R22" s="15">
        <v>8776.958</v>
      </c>
      <c r="S22" s="15">
        <v>174645.83</v>
      </c>
    </row>
    <row r="23" spans="1:19" ht="12.75">
      <c r="A23" s="7" t="s">
        <v>366</v>
      </c>
      <c r="B23" s="22" t="s">
        <v>7</v>
      </c>
      <c r="C23" s="3"/>
      <c r="D23" s="21" t="s">
        <v>399</v>
      </c>
      <c r="E23" s="15">
        <v>3251</v>
      </c>
      <c r="F23" s="15">
        <v>332602.952</v>
      </c>
      <c r="G23" s="15">
        <v>4405747.97</v>
      </c>
      <c r="H23" s="15">
        <v>16863</v>
      </c>
      <c r="I23" s="15">
        <v>1752670.515</v>
      </c>
      <c r="J23" s="15">
        <v>27909245.27</v>
      </c>
      <c r="K23" s="15">
        <v>3094</v>
      </c>
      <c r="L23" s="15">
        <v>287865.606</v>
      </c>
      <c r="M23" s="15">
        <v>3714059.06</v>
      </c>
      <c r="N23" s="15">
        <v>1310</v>
      </c>
      <c r="O23" s="15">
        <v>107164.456</v>
      </c>
      <c r="P23" s="15">
        <v>3164401.26</v>
      </c>
      <c r="Q23" s="15">
        <v>24518</v>
      </c>
      <c r="R23" s="15">
        <v>2480303.529</v>
      </c>
      <c r="S23" s="15">
        <v>39193453.56</v>
      </c>
    </row>
    <row r="24" spans="1:19" ht="12.75">
      <c r="A24" s="7" t="s">
        <v>70</v>
      </c>
      <c r="B24" s="22" t="s">
        <v>7</v>
      </c>
      <c r="D24" s="21" t="s">
        <v>400</v>
      </c>
      <c r="E24" s="15">
        <v>2940</v>
      </c>
      <c r="F24" s="15">
        <v>300967.041</v>
      </c>
      <c r="G24" s="15">
        <v>3398519.09</v>
      </c>
      <c r="H24" s="15">
        <v>16792</v>
      </c>
      <c r="I24" s="15">
        <v>1748617.086</v>
      </c>
      <c r="J24" s="15">
        <v>27765783.67</v>
      </c>
      <c r="K24" s="15">
        <v>184</v>
      </c>
      <c r="L24" s="15">
        <v>18547.518</v>
      </c>
      <c r="M24" s="15">
        <v>212376.25</v>
      </c>
      <c r="N24" s="15">
        <v>499</v>
      </c>
      <c r="O24" s="15">
        <v>53108.051</v>
      </c>
      <c r="P24" s="15">
        <v>1024376.36</v>
      </c>
      <c r="Q24" s="15">
        <v>20415</v>
      </c>
      <c r="R24" s="15">
        <v>2121239.696</v>
      </c>
      <c r="S24" s="15">
        <v>32401055.37</v>
      </c>
    </row>
    <row r="25" spans="1:19" ht="12.75">
      <c r="A25" s="7" t="s">
        <v>367</v>
      </c>
      <c r="B25" s="22" t="s">
        <v>7</v>
      </c>
      <c r="D25" s="21" t="s">
        <v>401</v>
      </c>
      <c r="E25" s="15">
        <v>27</v>
      </c>
      <c r="F25" s="15">
        <v>592.218</v>
      </c>
      <c r="G25" s="15">
        <v>14908.54</v>
      </c>
      <c r="H25" s="15">
        <v>75</v>
      </c>
      <c r="I25" s="15">
        <v>787.229</v>
      </c>
      <c r="J25" s="15">
        <v>83603.82</v>
      </c>
      <c r="K25" s="15">
        <v>20</v>
      </c>
      <c r="L25" s="15">
        <v>785.104</v>
      </c>
      <c r="M25" s="15">
        <v>17961.18</v>
      </c>
      <c r="N25" s="15">
        <v>306</v>
      </c>
      <c r="O25" s="15">
        <v>20382.529</v>
      </c>
      <c r="P25" s="15">
        <v>666474.8</v>
      </c>
      <c r="Q25" s="15">
        <v>428</v>
      </c>
      <c r="R25" s="15">
        <v>22547.08</v>
      </c>
      <c r="S25" s="15">
        <v>782948.34</v>
      </c>
    </row>
    <row r="26" spans="1:19" ht="12.75">
      <c r="A26" s="7" t="s">
        <v>368</v>
      </c>
      <c r="B26" s="22" t="s">
        <v>7</v>
      </c>
      <c r="C26" s="3"/>
      <c r="D26" s="21" t="s">
        <v>402</v>
      </c>
      <c r="E26" s="15"/>
      <c r="F26" s="15"/>
      <c r="G26" s="15"/>
      <c r="H26" s="15">
        <v>11</v>
      </c>
      <c r="I26" s="15">
        <v>174.996</v>
      </c>
      <c r="J26" s="15">
        <v>4485.68</v>
      </c>
      <c r="K26" s="15">
        <v>11</v>
      </c>
      <c r="L26" s="15">
        <v>202.259</v>
      </c>
      <c r="M26" s="15">
        <v>3309.91</v>
      </c>
      <c r="N26" s="15">
        <v>1494</v>
      </c>
      <c r="O26" s="15">
        <v>30635.326</v>
      </c>
      <c r="P26" s="15">
        <v>542767.81</v>
      </c>
      <c r="Q26" s="15">
        <v>1516</v>
      </c>
      <c r="R26" s="15">
        <v>31012.581</v>
      </c>
      <c r="S26" s="15">
        <v>550563.4</v>
      </c>
    </row>
    <row r="27" spans="1:19" ht="12.75">
      <c r="A27" s="7" t="s">
        <v>369</v>
      </c>
      <c r="B27" s="22" t="s">
        <v>7</v>
      </c>
      <c r="D27" s="21" t="s">
        <v>724</v>
      </c>
      <c r="E27" s="15"/>
      <c r="F27" s="15"/>
      <c r="G27" s="15"/>
      <c r="H27" s="15">
        <v>7</v>
      </c>
      <c r="I27" s="15">
        <v>124.447</v>
      </c>
      <c r="J27" s="15">
        <v>1574.81</v>
      </c>
      <c r="K27" s="15"/>
      <c r="L27" s="15"/>
      <c r="M27" s="15"/>
      <c r="N27" s="15">
        <v>4</v>
      </c>
      <c r="O27" s="15">
        <v>263.25</v>
      </c>
      <c r="P27" s="15">
        <v>10245.81</v>
      </c>
      <c r="Q27" s="15">
        <v>11</v>
      </c>
      <c r="R27" s="15">
        <v>387.697</v>
      </c>
      <c r="S27" s="15">
        <v>11820.62</v>
      </c>
    </row>
    <row r="28" spans="1:19" ht="12.75">
      <c r="A28" s="7" t="s">
        <v>361</v>
      </c>
      <c r="B28" s="22" t="s">
        <v>7</v>
      </c>
      <c r="D28" s="21" t="s">
        <v>775</v>
      </c>
      <c r="E28" s="15"/>
      <c r="F28" s="15"/>
      <c r="G28" s="15"/>
      <c r="H28" s="15">
        <v>2</v>
      </c>
      <c r="I28" s="15">
        <v>7.368</v>
      </c>
      <c r="J28" s="15">
        <v>1910.78</v>
      </c>
      <c r="K28" s="15"/>
      <c r="L28" s="15"/>
      <c r="M28" s="15"/>
      <c r="N28" s="15"/>
      <c r="O28" s="15"/>
      <c r="P28" s="15"/>
      <c r="Q28" s="15">
        <v>2</v>
      </c>
      <c r="R28" s="15">
        <v>7.368</v>
      </c>
      <c r="S28" s="15">
        <v>1910.78</v>
      </c>
    </row>
    <row r="29" spans="1:19" ht="12.75">
      <c r="A29" s="7" t="s">
        <v>354</v>
      </c>
      <c r="B29" s="22" t="s">
        <v>7</v>
      </c>
      <c r="C29" s="3"/>
      <c r="D29" s="21" t="s">
        <v>403</v>
      </c>
      <c r="E29" s="15">
        <v>32</v>
      </c>
      <c r="F29" s="15">
        <v>618.76</v>
      </c>
      <c r="G29" s="15">
        <v>15117.08</v>
      </c>
      <c r="H29" s="15">
        <v>79</v>
      </c>
      <c r="I29" s="15">
        <v>1289.856</v>
      </c>
      <c r="J29" s="15">
        <v>47028.55</v>
      </c>
      <c r="K29" s="15">
        <v>15</v>
      </c>
      <c r="L29" s="15">
        <v>301.928</v>
      </c>
      <c r="M29" s="15">
        <v>7238.9</v>
      </c>
      <c r="N29" s="15">
        <v>358</v>
      </c>
      <c r="O29" s="15">
        <v>7269.268</v>
      </c>
      <c r="P29" s="15">
        <v>193075.51</v>
      </c>
      <c r="Q29" s="15">
        <v>484</v>
      </c>
      <c r="R29" s="15">
        <v>9479.812</v>
      </c>
      <c r="S29" s="15">
        <v>262460.04</v>
      </c>
    </row>
    <row r="30" spans="1:19" ht="12.75">
      <c r="A30" s="7" t="s">
        <v>353</v>
      </c>
      <c r="B30" s="22" t="s">
        <v>7</v>
      </c>
      <c r="C30" s="3"/>
      <c r="D30" s="21" t="s">
        <v>725</v>
      </c>
      <c r="E30" s="15"/>
      <c r="F30" s="15"/>
      <c r="G30" s="15"/>
      <c r="H30" s="15">
        <v>10</v>
      </c>
      <c r="I30" s="15">
        <v>203.753</v>
      </c>
      <c r="J30" s="15">
        <v>2889.94</v>
      </c>
      <c r="K30" s="15"/>
      <c r="L30" s="15"/>
      <c r="M30" s="15"/>
      <c r="N30" s="20">
        <v>0</v>
      </c>
      <c r="O30" s="20">
        <v>0</v>
      </c>
      <c r="P30" s="20">
        <v>0</v>
      </c>
      <c r="Q30" s="15">
        <v>10</v>
      </c>
      <c r="R30" s="15">
        <v>203.753</v>
      </c>
      <c r="S30" s="15">
        <v>2889.94</v>
      </c>
    </row>
    <row r="31" spans="1:19" ht="12.75">
      <c r="A31" s="7" t="s">
        <v>370</v>
      </c>
      <c r="B31" s="22" t="s">
        <v>7</v>
      </c>
      <c r="C31" s="3"/>
      <c r="D31" s="21" t="s">
        <v>404</v>
      </c>
      <c r="E31" s="15"/>
      <c r="F31" s="15"/>
      <c r="G31" s="15"/>
      <c r="H31" s="15">
        <v>1</v>
      </c>
      <c r="I31" s="15">
        <v>20.67</v>
      </c>
      <c r="J31" s="15">
        <v>234.4</v>
      </c>
      <c r="K31" s="15"/>
      <c r="L31" s="15"/>
      <c r="M31" s="15"/>
      <c r="N31" s="20">
        <v>0</v>
      </c>
      <c r="O31" s="20">
        <v>0</v>
      </c>
      <c r="P31" s="20">
        <v>0</v>
      </c>
      <c r="Q31" s="15">
        <v>1</v>
      </c>
      <c r="R31" s="15">
        <v>20.67</v>
      </c>
      <c r="S31" s="15">
        <v>234.4</v>
      </c>
    </row>
    <row r="32" spans="1:19" ht="12.75">
      <c r="A32" s="7" t="s">
        <v>358</v>
      </c>
      <c r="B32" s="22" t="s">
        <v>7</v>
      </c>
      <c r="C32" s="3"/>
      <c r="D32" s="21" t="s">
        <v>405</v>
      </c>
      <c r="E32" s="15"/>
      <c r="F32" s="15"/>
      <c r="G32" s="15"/>
      <c r="H32" s="15"/>
      <c r="I32" s="15"/>
      <c r="J32" s="15"/>
      <c r="K32" s="15"/>
      <c r="L32" s="15"/>
      <c r="M32" s="15"/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2.75">
      <c r="A33" s="7" t="s">
        <v>371</v>
      </c>
      <c r="B33" s="22" t="s">
        <v>7</v>
      </c>
      <c r="C33" s="3"/>
      <c r="D33" s="21" t="s">
        <v>707</v>
      </c>
      <c r="E33" s="15"/>
      <c r="F33" s="15"/>
      <c r="G33" s="15"/>
      <c r="H33" s="15"/>
      <c r="I33" s="15"/>
      <c r="J33" s="15"/>
      <c r="K33" s="15"/>
      <c r="L33" s="15"/>
      <c r="M33" s="15"/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2.75">
      <c r="A34" s="7" t="s">
        <v>372</v>
      </c>
      <c r="B34" s="22" t="s">
        <v>7</v>
      </c>
      <c r="C34" s="3"/>
      <c r="D34" s="21" t="s">
        <v>726</v>
      </c>
      <c r="E34" s="15"/>
      <c r="F34" s="15"/>
      <c r="G34" s="15"/>
      <c r="H34" s="15"/>
      <c r="I34" s="15"/>
      <c r="J34" s="15"/>
      <c r="K34" s="15"/>
      <c r="L34" s="15"/>
      <c r="M34" s="15"/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ht="12.75">
      <c r="A35" s="7" t="s">
        <v>373</v>
      </c>
      <c r="B35" s="22" t="s">
        <v>7</v>
      </c>
      <c r="D35" s="21" t="s">
        <v>406</v>
      </c>
      <c r="E35" s="15">
        <v>32</v>
      </c>
      <c r="F35" s="15">
        <v>618.76</v>
      </c>
      <c r="G35" s="15">
        <v>15117.08</v>
      </c>
      <c r="H35" s="15">
        <v>68</v>
      </c>
      <c r="I35" s="15">
        <v>1065.433</v>
      </c>
      <c r="J35" s="15">
        <v>43904.21</v>
      </c>
      <c r="K35" s="15">
        <v>15</v>
      </c>
      <c r="L35" s="15">
        <v>301.928</v>
      </c>
      <c r="M35" s="15">
        <v>7238.9</v>
      </c>
      <c r="N35" s="15">
        <v>358</v>
      </c>
      <c r="O35" s="15">
        <v>7269.268</v>
      </c>
      <c r="P35" s="15">
        <v>193075.51</v>
      </c>
      <c r="Q35" s="15">
        <v>473</v>
      </c>
      <c r="R35" s="15">
        <v>9255.389</v>
      </c>
      <c r="S35" s="15">
        <v>259335.7</v>
      </c>
    </row>
    <row r="36" spans="1:19" ht="12.75">
      <c r="A36" s="7" t="s">
        <v>374</v>
      </c>
      <c r="B36" s="22" t="s">
        <v>7</v>
      </c>
      <c r="D36" s="21" t="s">
        <v>407</v>
      </c>
      <c r="E36" s="15">
        <v>32</v>
      </c>
      <c r="F36" s="15">
        <v>618.76</v>
      </c>
      <c r="G36" s="15">
        <v>15117.08</v>
      </c>
      <c r="H36" s="15">
        <v>37</v>
      </c>
      <c r="I36" s="15">
        <v>421.955</v>
      </c>
      <c r="J36" s="15">
        <v>34126.64</v>
      </c>
      <c r="K36" s="15">
        <v>13</v>
      </c>
      <c r="L36" s="15">
        <v>260.183</v>
      </c>
      <c r="M36" s="15">
        <v>6519.73</v>
      </c>
      <c r="N36" s="15">
        <v>89</v>
      </c>
      <c r="O36" s="15">
        <v>1864.532</v>
      </c>
      <c r="P36" s="15">
        <v>50398.04</v>
      </c>
      <c r="Q36" s="15">
        <v>171</v>
      </c>
      <c r="R36" s="15">
        <v>3165.43</v>
      </c>
      <c r="S36" s="15">
        <v>106161.49</v>
      </c>
    </row>
    <row r="37" spans="1:19" ht="12.75">
      <c r="A37" s="7" t="s">
        <v>375</v>
      </c>
      <c r="B37" s="22" t="s">
        <v>7</v>
      </c>
      <c r="D37" s="21" t="s">
        <v>408</v>
      </c>
      <c r="E37" s="15">
        <v>33</v>
      </c>
      <c r="F37" s="15">
        <v>1749.488</v>
      </c>
      <c r="G37" s="15">
        <v>55531.04</v>
      </c>
      <c r="H37" s="15">
        <v>830</v>
      </c>
      <c r="I37" s="15">
        <v>74524.136</v>
      </c>
      <c r="J37" s="15">
        <v>3183916.17</v>
      </c>
      <c r="K37" s="15">
        <v>127</v>
      </c>
      <c r="L37" s="15">
        <v>12086.425</v>
      </c>
      <c r="M37" s="15">
        <v>476877.53</v>
      </c>
      <c r="N37" s="15">
        <v>1077</v>
      </c>
      <c r="O37" s="15">
        <v>109250.405</v>
      </c>
      <c r="P37" s="15">
        <v>3390760.46</v>
      </c>
      <c r="Q37" s="15">
        <v>2067</v>
      </c>
      <c r="R37" s="15">
        <v>197610.454</v>
      </c>
      <c r="S37" s="15">
        <v>7107085.2</v>
      </c>
    </row>
    <row r="38" spans="1:19" ht="12.75">
      <c r="A38" s="7" t="s">
        <v>376</v>
      </c>
      <c r="B38" s="22" t="s">
        <v>7</v>
      </c>
      <c r="D38" s="21" t="s">
        <v>409</v>
      </c>
      <c r="E38" s="15"/>
      <c r="F38" s="15"/>
      <c r="G38" s="15"/>
      <c r="H38" s="15">
        <v>89</v>
      </c>
      <c r="I38" s="15">
        <v>1782.766</v>
      </c>
      <c r="J38" s="15">
        <v>69146.1</v>
      </c>
      <c r="K38" s="15"/>
      <c r="L38" s="15"/>
      <c r="M38" s="15"/>
      <c r="N38" s="20">
        <v>0</v>
      </c>
      <c r="O38" s="20">
        <v>0</v>
      </c>
      <c r="P38" s="20">
        <v>0</v>
      </c>
      <c r="Q38" s="15">
        <v>89</v>
      </c>
      <c r="R38" s="15">
        <v>1782.766</v>
      </c>
      <c r="S38" s="15">
        <v>69146.1</v>
      </c>
    </row>
    <row r="39" spans="1:19" ht="12.75">
      <c r="A39" s="7" t="s">
        <v>377</v>
      </c>
      <c r="B39" s="22" t="s">
        <v>7</v>
      </c>
      <c r="D39" s="21" t="s">
        <v>410</v>
      </c>
      <c r="E39" s="15"/>
      <c r="F39" s="15"/>
      <c r="G39" s="15"/>
      <c r="H39" s="15">
        <v>14</v>
      </c>
      <c r="I39" s="15">
        <v>280.384</v>
      </c>
      <c r="J39" s="15">
        <v>3195.17</v>
      </c>
      <c r="K39" s="15"/>
      <c r="L39" s="15"/>
      <c r="M39" s="15"/>
      <c r="N39" s="20">
        <v>0</v>
      </c>
      <c r="O39" s="20">
        <v>0</v>
      </c>
      <c r="P39" s="20">
        <v>0</v>
      </c>
      <c r="Q39" s="15">
        <v>14</v>
      </c>
      <c r="R39" s="15">
        <v>280.384</v>
      </c>
      <c r="S39" s="15">
        <v>3195.17</v>
      </c>
    </row>
    <row r="40" spans="1:19" ht="12.75">
      <c r="A40" s="7" t="s">
        <v>378</v>
      </c>
      <c r="B40" s="22" t="s">
        <v>7</v>
      </c>
      <c r="D40" s="21" t="s">
        <v>727</v>
      </c>
      <c r="E40" s="15"/>
      <c r="F40" s="15"/>
      <c r="G40" s="15"/>
      <c r="H40" s="15">
        <v>11</v>
      </c>
      <c r="I40" s="15">
        <v>222.266</v>
      </c>
      <c r="J40" s="15">
        <v>2555.45</v>
      </c>
      <c r="K40" s="15"/>
      <c r="L40" s="15"/>
      <c r="M40" s="15"/>
      <c r="N40" s="20">
        <v>0</v>
      </c>
      <c r="O40" s="20">
        <v>0</v>
      </c>
      <c r="P40" s="20">
        <v>0</v>
      </c>
      <c r="Q40" s="15">
        <v>11</v>
      </c>
      <c r="R40" s="15">
        <v>222.266</v>
      </c>
      <c r="S40" s="15">
        <v>2555.45</v>
      </c>
    </row>
    <row r="41" spans="1:19" ht="12.75">
      <c r="A41" s="7" t="s">
        <v>76</v>
      </c>
      <c r="B41" s="22" t="s">
        <v>7</v>
      </c>
      <c r="D41" s="21" t="s">
        <v>728</v>
      </c>
      <c r="E41" s="15"/>
      <c r="F41" s="15"/>
      <c r="G41" s="15"/>
      <c r="H41" s="15">
        <v>11</v>
      </c>
      <c r="I41" s="15">
        <v>222.266</v>
      </c>
      <c r="J41" s="15">
        <v>2555.45</v>
      </c>
      <c r="K41" s="15"/>
      <c r="L41" s="15"/>
      <c r="M41" s="15"/>
      <c r="N41" s="15"/>
      <c r="O41" s="15"/>
      <c r="P41" s="15"/>
      <c r="Q41" s="15">
        <v>11</v>
      </c>
      <c r="R41" s="15">
        <v>222.266</v>
      </c>
      <c r="S41" s="15">
        <v>2555.45</v>
      </c>
    </row>
    <row r="42" spans="1:19" ht="12.75">
      <c r="A42" s="7" t="s">
        <v>379</v>
      </c>
      <c r="B42" s="22" t="s">
        <v>380</v>
      </c>
      <c r="D42" s="21" t="s">
        <v>411</v>
      </c>
      <c r="E42" s="15">
        <v>32</v>
      </c>
      <c r="F42" s="15">
        <v>1743.815</v>
      </c>
      <c r="G42" s="15">
        <v>55121.83</v>
      </c>
      <c r="H42" s="15">
        <v>720</v>
      </c>
      <c r="I42" s="15">
        <v>72311.327</v>
      </c>
      <c r="J42" s="15">
        <v>3109271.75</v>
      </c>
      <c r="K42" s="15">
        <v>127</v>
      </c>
      <c r="L42" s="15">
        <v>12086.425</v>
      </c>
      <c r="M42" s="15">
        <v>476877.53</v>
      </c>
      <c r="N42" s="15">
        <v>1076</v>
      </c>
      <c r="O42" s="15">
        <v>109228.751</v>
      </c>
      <c r="P42" s="15">
        <v>3390253.03</v>
      </c>
      <c r="Q42" s="15">
        <v>1955</v>
      </c>
      <c r="R42" s="15">
        <v>195370.318</v>
      </c>
      <c r="S42" s="15">
        <v>7031524.14</v>
      </c>
    </row>
    <row r="43" spans="1:19" ht="12.75">
      <c r="A43" s="7" t="s">
        <v>381</v>
      </c>
      <c r="B43" s="22" t="s">
        <v>7</v>
      </c>
      <c r="D43" s="21" t="s">
        <v>412</v>
      </c>
      <c r="E43" s="15">
        <v>20</v>
      </c>
      <c r="F43" s="15">
        <v>512.087</v>
      </c>
      <c r="G43" s="15">
        <v>10539.62</v>
      </c>
      <c r="H43" s="15">
        <v>568</v>
      </c>
      <c r="I43" s="15">
        <v>57420.309</v>
      </c>
      <c r="J43" s="15">
        <v>2610032.66</v>
      </c>
      <c r="K43" s="15">
        <v>14</v>
      </c>
      <c r="L43" s="15">
        <v>380.587</v>
      </c>
      <c r="M43" s="15">
        <v>16263</v>
      </c>
      <c r="N43" s="15">
        <v>266</v>
      </c>
      <c r="O43" s="15">
        <v>26967.886</v>
      </c>
      <c r="P43" s="15">
        <v>580073.81</v>
      </c>
      <c r="Q43" s="15">
        <v>868</v>
      </c>
      <c r="R43" s="15">
        <v>85280.869</v>
      </c>
      <c r="S43" s="15">
        <v>3216909.09</v>
      </c>
    </row>
    <row r="44" spans="4:19" ht="12.75">
      <c r="D44" s="21" t="s">
        <v>413</v>
      </c>
      <c r="E44" s="15">
        <v>12</v>
      </c>
      <c r="F44" s="15">
        <v>1231.728</v>
      </c>
      <c r="G44" s="15">
        <v>44582.21</v>
      </c>
      <c r="H44" s="15">
        <v>148</v>
      </c>
      <c r="I44" s="15">
        <v>14614.966</v>
      </c>
      <c r="J44" s="15">
        <v>487080.94</v>
      </c>
      <c r="K44" s="15">
        <v>40</v>
      </c>
      <c r="L44" s="15">
        <v>4139.85</v>
      </c>
      <c r="M44" s="15">
        <v>165879.85</v>
      </c>
      <c r="N44" s="15">
        <v>246</v>
      </c>
      <c r="O44" s="15">
        <v>24450.916</v>
      </c>
      <c r="P44" s="15">
        <v>972777.33</v>
      </c>
      <c r="Q44" s="15">
        <v>446</v>
      </c>
      <c r="R44" s="15">
        <v>44437.46</v>
      </c>
      <c r="S44" s="15">
        <v>1670320.33</v>
      </c>
    </row>
    <row r="45" spans="4:19" ht="12.75">
      <c r="D45" s="21" t="s">
        <v>414</v>
      </c>
      <c r="E45" s="15">
        <v>1</v>
      </c>
      <c r="F45" s="15">
        <v>5.673</v>
      </c>
      <c r="G45" s="15">
        <v>409.21</v>
      </c>
      <c r="H45" s="15">
        <v>10</v>
      </c>
      <c r="I45" s="15">
        <v>207.777</v>
      </c>
      <c r="J45" s="15">
        <v>2942.87</v>
      </c>
      <c r="K45" s="15"/>
      <c r="L45" s="15"/>
      <c r="M45" s="15"/>
      <c r="N45" s="15">
        <v>1</v>
      </c>
      <c r="O45" s="15">
        <v>21.654</v>
      </c>
      <c r="P45" s="15">
        <v>507.43</v>
      </c>
      <c r="Q45" s="15">
        <v>12</v>
      </c>
      <c r="R45" s="15">
        <v>235.104</v>
      </c>
      <c r="S45" s="15">
        <v>3859.51</v>
      </c>
    </row>
    <row r="46" spans="4:19" ht="12.75">
      <c r="D46" s="21" t="s">
        <v>776</v>
      </c>
      <c r="E46" s="15"/>
      <c r="F46" s="15"/>
      <c r="G46" s="15"/>
      <c r="H46" s="15"/>
      <c r="I46" s="15"/>
      <c r="J46" s="15"/>
      <c r="K46" s="15"/>
      <c r="L46" s="15"/>
      <c r="M46" s="15"/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</row>
    <row r="47" spans="4:19" ht="12.75">
      <c r="D47" s="21" t="s">
        <v>777</v>
      </c>
      <c r="E47" s="15"/>
      <c r="F47" s="15"/>
      <c r="G47" s="15"/>
      <c r="H47" s="15">
        <v>1</v>
      </c>
      <c r="I47" s="15">
        <v>20.667</v>
      </c>
      <c r="J47" s="15">
        <v>237.99</v>
      </c>
      <c r="K47" s="15"/>
      <c r="L47" s="15"/>
      <c r="M47" s="15"/>
      <c r="N47" s="15">
        <v>1</v>
      </c>
      <c r="O47" s="15">
        <v>21.654</v>
      </c>
      <c r="P47" s="15">
        <v>507.43</v>
      </c>
      <c r="Q47" s="15">
        <v>2</v>
      </c>
      <c r="R47" s="15">
        <v>42.321</v>
      </c>
      <c r="S47" s="15">
        <v>745.42</v>
      </c>
    </row>
    <row r="48" spans="4:19" ht="12.75">
      <c r="D48" s="21" t="s">
        <v>415</v>
      </c>
      <c r="E48" s="15"/>
      <c r="F48" s="15"/>
      <c r="G48" s="15"/>
      <c r="H48" s="15">
        <v>2</v>
      </c>
      <c r="I48" s="15">
        <v>17.552</v>
      </c>
      <c r="J48" s="15">
        <v>1328.22</v>
      </c>
      <c r="K48" s="15"/>
      <c r="L48" s="15"/>
      <c r="M48" s="15"/>
      <c r="N48" s="20">
        <v>0</v>
      </c>
      <c r="O48" s="20">
        <v>0</v>
      </c>
      <c r="P48" s="20">
        <v>0</v>
      </c>
      <c r="Q48" s="15">
        <v>2</v>
      </c>
      <c r="R48" s="15">
        <v>17.552</v>
      </c>
      <c r="S48" s="15">
        <v>1328.22</v>
      </c>
    </row>
    <row r="49" spans="4:19" ht="12.75">
      <c r="D49" s="21" t="s">
        <v>416</v>
      </c>
      <c r="E49" s="15"/>
      <c r="F49" s="15"/>
      <c r="G49" s="15"/>
      <c r="H49" s="15">
        <v>2</v>
      </c>
      <c r="I49" s="15">
        <v>17.552</v>
      </c>
      <c r="J49" s="15">
        <v>1328.22</v>
      </c>
      <c r="K49" s="15"/>
      <c r="L49" s="15"/>
      <c r="M49" s="15"/>
      <c r="N49" s="20">
        <v>0</v>
      </c>
      <c r="O49" s="20">
        <v>0</v>
      </c>
      <c r="P49" s="20">
        <v>0</v>
      </c>
      <c r="Q49" s="15">
        <v>2</v>
      </c>
      <c r="R49" s="15">
        <v>17.552</v>
      </c>
      <c r="S49" s="15">
        <v>1328.22</v>
      </c>
    </row>
    <row r="50" spans="4:19" ht="12.75">
      <c r="D50" s="21" t="s">
        <v>729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>
        <v>21.168</v>
      </c>
      <c r="P50" s="15">
        <v>740.75</v>
      </c>
      <c r="Q50" s="15">
        <v>1</v>
      </c>
      <c r="R50" s="15">
        <v>21.168</v>
      </c>
      <c r="S50" s="15">
        <v>740.75</v>
      </c>
    </row>
    <row r="51" spans="4:19" ht="12.75">
      <c r="D51" s="21" t="s">
        <v>730</v>
      </c>
      <c r="E51" s="15"/>
      <c r="F51" s="15"/>
      <c r="G51" s="15"/>
      <c r="H51" s="15"/>
      <c r="I51" s="15"/>
      <c r="J51" s="15"/>
      <c r="K51" s="15"/>
      <c r="L51" s="15"/>
      <c r="M51" s="15"/>
      <c r="N51" s="15">
        <v>1</v>
      </c>
      <c r="O51" s="15">
        <v>21.168</v>
      </c>
      <c r="P51" s="15">
        <v>740.75</v>
      </c>
      <c r="Q51" s="15">
        <v>1</v>
      </c>
      <c r="R51" s="15">
        <v>21.168</v>
      </c>
      <c r="S51" s="15">
        <v>740.75</v>
      </c>
    </row>
    <row r="52" spans="4:19" ht="12.75">
      <c r="D52" s="21" t="s">
        <v>417</v>
      </c>
      <c r="E52" s="15"/>
      <c r="F52" s="15"/>
      <c r="G52" s="15"/>
      <c r="H52" s="15">
        <v>23</v>
      </c>
      <c r="I52" s="15">
        <v>1252.361</v>
      </c>
      <c r="J52" s="15">
        <v>43242.5</v>
      </c>
      <c r="K52" s="15">
        <v>62</v>
      </c>
      <c r="L52" s="15">
        <v>5557.627</v>
      </c>
      <c r="M52" s="15">
        <v>226070.95</v>
      </c>
      <c r="N52" s="15">
        <v>112</v>
      </c>
      <c r="O52" s="15">
        <v>5414.7</v>
      </c>
      <c r="P52" s="15">
        <v>159120.02</v>
      </c>
      <c r="Q52" s="15">
        <v>197</v>
      </c>
      <c r="R52" s="15">
        <v>12224.688</v>
      </c>
      <c r="S52" s="15">
        <v>428433.47</v>
      </c>
    </row>
    <row r="53" spans="4:19" ht="12.75">
      <c r="D53" s="21" t="s">
        <v>418</v>
      </c>
      <c r="E53" s="15"/>
      <c r="F53" s="15"/>
      <c r="G53" s="15"/>
      <c r="H53" s="15">
        <v>23</v>
      </c>
      <c r="I53" s="15">
        <v>1252.361</v>
      </c>
      <c r="J53" s="15">
        <v>43242.5</v>
      </c>
      <c r="K53" s="15">
        <v>62</v>
      </c>
      <c r="L53" s="15">
        <v>5557.627</v>
      </c>
      <c r="M53" s="15">
        <v>226070.95</v>
      </c>
      <c r="N53" s="15">
        <v>109</v>
      </c>
      <c r="O53" s="15">
        <v>5354.447</v>
      </c>
      <c r="P53" s="15">
        <v>157630.18</v>
      </c>
      <c r="Q53" s="15">
        <v>194</v>
      </c>
      <c r="R53" s="15">
        <v>12164.435</v>
      </c>
      <c r="S53" s="15">
        <v>426943.63</v>
      </c>
    </row>
    <row r="54" spans="4:19" ht="12.75">
      <c r="D54" s="21" t="s">
        <v>778</v>
      </c>
      <c r="E54" s="15"/>
      <c r="F54" s="15"/>
      <c r="G54" s="15"/>
      <c r="H54" s="15"/>
      <c r="I54" s="15"/>
      <c r="J54" s="15"/>
      <c r="K54" s="20">
        <v>0</v>
      </c>
      <c r="L54" s="20">
        <v>0</v>
      </c>
      <c r="M54" s="20">
        <v>0</v>
      </c>
      <c r="N54" s="15">
        <v>2</v>
      </c>
      <c r="O54" s="15">
        <v>41.245</v>
      </c>
      <c r="P54" s="15">
        <v>1059.02</v>
      </c>
      <c r="Q54" s="15">
        <v>2</v>
      </c>
      <c r="R54" s="15">
        <v>41.245</v>
      </c>
      <c r="S54" s="15">
        <v>1059.02</v>
      </c>
    </row>
    <row r="55" spans="4:19" ht="12.75">
      <c r="D55" s="21" t="s">
        <v>419</v>
      </c>
      <c r="E55" s="15"/>
      <c r="F55" s="15"/>
      <c r="G55" s="15"/>
      <c r="H55" s="15">
        <v>1</v>
      </c>
      <c r="I55" s="15">
        <v>21.6</v>
      </c>
      <c r="J55" s="15">
        <v>638.57</v>
      </c>
      <c r="K55" s="15">
        <v>2</v>
      </c>
      <c r="L55" s="15">
        <v>39.929</v>
      </c>
      <c r="M55" s="15">
        <v>561.5</v>
      </c>
      <c r="N55" s="15">
        <v>30</v>
      </c>
      <c r="O55" s="15">
        <v>575.207</v>
      </c>
      <c r="P55" s="15">
        <v>20897.24</v>
      </c>
      <c r="Q55" s="15">
        <v>33</v>
      </c>
      <c r="R55" s="15">
        <v>636.736</v>
      </c>
      <c r="S55" s="15">
        <v>22097.31</v>
      </c>
    </row>
    <row r="56" spans="4:19" ht="12.75">
      <c r="D56" s="21" t="s">
        <v>708</v>
      </c>
      <c r="E56" s="15"/>
      <c r="F56" s="15"/>
      <c r="G56" s="15"/>
      <c r="H56" s="15">
        <v>1</v>
      </c>
      <c r="I56" s="15">
        <v>21.6</v>
      </c>
      <c r="J56" s="15">
        <v>638.57</v>
      </c>
      <c r="K56" s="15">
        <v>1</v>
      </c>
      <c r="L56" s="15">
        <v>20.779</v>
      </c>
      <c r="M56" s="15">
        <v>206.76</v>
      </c>
      <c r="N56" s="15">
        <v>16</v>
      </c>
      <c r="O56" s="15">
        <v>310.295</v>
      </c>
      <c r="P56" s="15">
        <v>15358.23</v>
      </c>
      <c r="Q56" s="15">
        <v>18</v>
      </c>
      <c r="R56" s="15">
        <v>352.674</v>
      </c>
      <c r="S56" s="15">
        <v>16203.56</v>
      </c>
    </row>
    <row r="57" spans="4:19" ht="12.75">
      <c r="D57" s="21" t="s">
        <v>731</v>
      </c>
      <c r="E57" s="15"/>
      <c r="F57" s="15"/>
      <c r="G57" s="15"/>
      <c r="H57" s="15">
        <v>1</v>
      </c>
      <c r="I57" s="15">
        <v>21.6</v>
      </c>
      <c r="J57" s="15">
        <v>638.57</v>
      </c>
      <c r="K57" s="15">
        <v>1</v>
      </c>
      <c r="L57" s="15">
        <v>20.779</v>
      </c>
      <c r="M57" s="15">
        <v>206.76</v>
      </c>
      <c r="N57" s="15">
        <v>15</v>
      </c>
      <c r="O57" s="15">
        <v>288.798</v>
      </c>
      <c r="P57" s="15">
        <v>14129.22</v>
      </c>
      <c r="Q57" s="15">
        <v>17</v>
      </c>
      <c r="R57" s="15">
        <v>331.177</v>
      </c>
      <c r="S57" s="15">
        <v>14974.55</v>
      </c>
    </row>
    <row r="58" spans="4:19" ht="12.75">
      <c r="D58" s="21" t="s">
        <v>420</v>
      </c>
      <c r="E58" s="15"/>
      <c r="F58" s="15"/>
      <c r="G58" s="15"/>
      <c r="H58" s="15"/>
      <c r="I58" s="15"/>
      <c r="J58" s="15"/>
      <c r="K58" s="15">
        <v>1</v>
      </c>
      <c r="L58" s="15">
        <v>19.15</v>
      </c>
      <c r="M58" s="15">
        <v>354.74</v>
      </c>
      <c r="N58" s="15">
        <v>14</v>
      </c>
      <c r="O58" s="15">
        <v>264.912</v>
      </c>
      <c r="P58" s="15">
        <v>5539.01</v>
      </c>
      <c r="Q58" s="15">
        <v>15</v>
      </c>
      <c r="R58" s="15">
        <v>284.062</v>
      </c>
      <c r="S58" s="15">
        <v>5893.75</v>
      </c>
    </row>
    <row r="59" spans="4:19" ht="12.75">
      <c r="D59" s="21" t="s">
        <v>421</v>
      </c>
      <c r="E59" s="15"/>
      <c r="F59" s="15"/>
      <c r="G59" s="15"/>
      <c r="H59" s="15"/>
      <c r="I59" s="15"/>
      <c r="J59" s="15"/>
      <c r="K59" s="15">
        <v>6</v>
      </c>
      <c r="L59" s="15">
        <v>529.95</v>
      </c>
      <c r="M59" s="15">
        <v>13755.42</v>
      </c>
      <c r="N59" s="20">
        <v>0</v>
      </c>
      <c r="O59" s="20">
        <v>0</v>
      </c>
      <c r="P59" s="20">
        <v>0</v>
      </c>
      <c r="Q59" s="15">
        <v>6</v>
      </c>
      <c r="R59" s="15">
        <v>529.95</v>
      </c>
      <c r="S59" s="15">
        <v>13755.42</v>
      </c>
    </row>
    <row r="60" spans="4:19" ht="12.75">
      <c r="D60" s="21" t="s">
        <v>422</v>
      </c>
      <c r="E60" s="15"/>
      <c r="F60" s="15"/>
      <c r="G60" s="15"/>
      <c r="H60" s="15"/>
      <c r="I60" s="15"/>
      <c r="J60" s="15"/>
      <c r="K60" s="15">
        <v>6</v>
      </c>
      <c r="L60" s="15">
        <v>529.95</v>
      </c>
      <c r="M60" s="15">
        <v>13755.42</v>
      </c>
      <c r="N60" s="20">
        <v>0</v>
      </c>
      <c r="O60" s="20">
        <v>0</v>
      </c>
      <c r="P60" s="20">
        <v>0</v>
      </c>
      <c r="Q60" s="15">
        <v>6</v>
      </c>
      <c r="R60" s="15">
        <v>529.95</v>
      </c>
      <c r="S60" s="15">
        <v>13755.42</v>
      </c>
    </row>
    <row r="61" spans="4:19" ht="12.75">
      <c r="D61" s="21" t="s">
        <v>779</v>
      </c>
      <c r="E61" s="15"/>
      <c r="F61" s="15"/>
      <c r="G61" s="15"/>
      <c r="H61" s="15"/>
      <c r="I61" s="15"/>
      <c r="J61" s="15"/>
      <c r="K61" s="15"/>
      <c r="L61" s="15"/>
      <c r="M61" s="15"/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</row>
    <row r="62" spans="4:19" ht="12.75">
      <c r="D62" s="21" t="s">
        <v>780</v>
      </c>
      <c r="E62" s="15"/>
      <c r="F62" s="15"/>
      <c r="G62" s="15"/>
      <c r="H62" s="15"/>
      <c r="I62" s="15"/>
      <c r="J62" s="15"/>
      <c r="K62" s="15">
        <v>6</v>
      </c>
      <c r="L62" s="15">
        <v>529.95</v>
      </c>
      <c r="M62" s="15">
        <v>13755.42</v>
      </c>
      <c r="N62" s="15"/>
      <c r="O62" s="15"/>
      <c r="P62" s="15"/>
      <c r="Q62" s="15">
        <v>6</v>
      </c>
      <c r="R62" s="15">
        <v>529.95</v>
      </c>
      <c r="S62" s="15">
        <v>13755.42</v>
      </c>
    </row>
    <row r="63" spans="4:19" ht="12.75">
      <c r="D63" s="21" t="s">
        <v>232</v>
      </c>
      <c r="E63" s="15"/>
      <c r="F63" s="15"/>
      <c r="G63" s="15"/>
      <c r="H63" s="15">
        <v>17</v>
      </c>
      <c r="I63" s="15">
        <v>322.73</v>
      </c>
      <c r="J63" s="15">
        <v>12432.28</v>
      </c>
      <c r="K63" s="15">
        <v>52</v>
      </c>
      <c r="L63" s="15">
        <v>4102.619</v>
      </c>
      <c r="M63" s="15">
        <v>132695.84</v>
      </c>
      <c r="N63" s="15">
        <v>106</v>
      </c>
      <c r="O63" s="15">
        <v>8064.958</v>
      </c>
      <c r="P63" s="15">
        <v>198494.71</v>
      </c>
      <c r="Q63" s="15">
        <v>175</v>
      </c>
      <c r="R63" s="15">
        <v>12490.307</v>
      </c>
      <c r="S63" s="15">
        <v>343622.83</v>
      </c>
    </row>
    <row r="64" spans="4:19" ht="12.75">
      <c r="D64" s="21" t="s">
        <v>709</v>
      </c>
      <c r="E64" s="15"/>
      <c r="F64" s="15"/>
      <c r="G64" s="15"/>
      <c r="H64" s="15">
        <v>1</v>
      </c>
      <c r="I64" s="15">
        <v>12.25</v>
      </c>
      <c r="J64" s="15">
        <v>1529.75</v>
      </c>
      <c r="K64" s="15"/>
      <c r="L64" s="15"/>
      <c r="M64" s="15"/>
      <c r="N64" s="15">
        <v>43</v>
      </c>
      <c r="O64" s="15">
        <v>4321.842</v>
      </c>
      <c r="P64" s="15">
        <v>135577.06</v>
      </c>
      <c r="Q64" s="15">
        <v>44</v>
      </c>
      <c r="R64" s="15">
        <v>4334.092</v>
      </c>
      <c r="S64" s="15">
        <v>137106.81</v>
      </c>
    </row>
    <row r="65" spans="4:19" ht="12.75">
      <c r="D65" s="21" t="s">
        <v>781</v>
      </c>
      <c r="E65" s="15"/>
      <c r="F65" s="15"/>
      <c r="G65" s="15"/>
      <c r="H65" s="15">
        <v>1</v>
      </c>
      <c r="I65" s="15">
        <v>12.25</v>
      </c>
      <c r="J65" s="15">
        <v>1529.75</v>
      </c>
      <c r="K65" s="15"/>
      <c r="L65" s="15"/>
      <c r="M65" s="15"/>
      <c r="N65" s="15"/>
      <c r="O65" s="15"/>
      <c r="P65" s="15"/>
      <c r="Q65" s="15">
        <v>1</v>
      </c>
      <c r="R65" s="15">
        <v>12.25</v>
      </c>
      <c r="S65" s="15">
        <v>1529.75</v>
      </c>
    </row>
    <row r="66" spans="4:19" ht="12.75">
      <c r="D66" s="21" t="s">
        <v>423</v>
      </c>
      <c r="E66" s="15"/>
      <c r="F66" s="15"/>
      <c r="G66" s="15"/>
      <c r="H66" s="15"/>
      <c r="I66" s="15"/>
      <c r="J66" s="15"/>
      <c r="K66" s="15">
        <v>1</v>
      </c>
      <c r="L66" s="15">
        <v>100.673</v>
      </c>
      <c r="M66" s="15">
        <v>2688.59</v>
      </c>
      <c r="N66" s="15"/>
      <c r="O66" s="15"/>
      <c r="P66" s="15"/>
      <c r="Q66" s="15">
        <v>1</v>
      </c>
      <c r="R66" s="15">
        <v>100.673</v>
      </c>
      <c r="S66" s="15">
        <v>2688.59</v>
      </c>
    </row>
    <row r="67" spans="4:19" ht="12.75">
      <c r="D67" s="21" t="s">
        <v>424</v>
      </c>
      <c r="E67" s="15"/>
      <c r="F67" s="15"/>
      <c r="G67" s="15"/>
      <c r="H67" s="15"/>
      <c r="I67" s="15"/>
      <c r="J67" s="15"/>
      <c r="K67" s="15"/>
      <c r="L67" s="15"/>
      <c r="M67" s="15"/>
      <c r="N67" s="15">
        <v>33</v>
      </c>
      <c r="O67" s="15">
        <v>2901.947</v>
      </c>
      <c r="P67" s="15">
        <v>29794.7</v>
      </c>
      <c r="Q67" s="15">
        <v>33</v>
      </c>
      <c r="R67" s="15">
        <v>2901.947</v>
      </c>
      <c r="S67" s="15">
        <v>29794.7</v>
      </c>
    </row>
    <row r="68" spans="4:19" ht="12.75">
      <c r="D68" s="21" t="s">
        <v>732</v>
      </c>
      <c r="E68" s="15"/>
      <c r="F68" s="15"/>
      <c r="G68" s="15"/>
      <c r="H68" s="15"/>
      <c r="I68" s="15"/>
      <c r="J68" s="15"/>
      <c r="K68" s="15"/>
      <c r="L68" s="15"/>
      <c r="M68" s="15"/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</row>
    <row r="69" spans="4:19" ht="12.75">
      <c r="D69" s="21" t="s">
        <v>425</v>
      </c>
      <c r="E69" s="15"/>
      <c r="F69" s="15"/>
      <c r="G69" s="15"/>
      <c r="H69" s="15"/>
      <c r="I69" s="15"/>
      <c r="J69" s="15"/>
      <c r="K69" s="15"/>
      <c r="L69" s="15"/>
      <c r="M69" s="15"/>
      <c r="N69" s="15">
        <v>1</v>
      </c>
      <c r="O69" s="15">
        <v>21.947</v>
      </c>
      <c r="P69" s="15">
        <v>300.47</v>
      </c>
      <c r="Q69" s="15">
        <v>1</v>
      </c>
      <c r="R69" s="15">
        <v>21.947</v>
      </c>
      <c r="S69" s="15">
        <v>300.47</v>
      </c>
    </row>
    <row r="70" spans="4:19" ht="12.75">
      <c r="D70" s="21" t="s">
        <v>426</v>
      </c>
      <c r="E70" s="15"/>
      <c r="F70" s="15"/>
      <c r="G70" s="15"/>
      <c r="H70" s="15">
        <v>15</v>
      </c>
      <c r="I70" s="15">
        <v>292.9</v>
      </c>
      <c r="J70" s="15">
        <v>10224.78</v>
      </c>
      <c r="K70" s="15"/>
      <c r="L70" s="15"/>
      <c r="M70" s="15"/>
      <c r="N70" s="15"/>
      <c r="O70" s="15"/>
      <c r="P70" s="15"/>
      <c r="Q70" s="15">
        <v>15</v>
      </c>
      <c r="R70" s="15">
        <v>292.9</v>
      </c>
      <c r="S70" s="15">
        <v>10224.78</v>
      </c>
    </row>
    <row r="71" spans="4:19" ht="12.75">
      <c r="D71" s="21" t="s">
        <v>427</v>
      </c>
      <c r="E71" s="15"/>
      <c r="F71" s="15"/>
      <c r="G71" s="15"/>
      <c r="H71" s="15">
        <v>1</v>
      </c>
      <c r="I71" s="15">
        <v>17.58</v>
      </c>
      <c r="J71" s="15">
        <v>677.75</v>
      </c>
      <c r="K71" s="15">
        <v>1</v>
      </c>
      <c r="L71" s="15">
        <v>20.104</v>
      </c>
      <c r="M71" s="15">
        <v>632.41</v>
      </c>
      <c r="N71" s="15">
        <v>8</v>
      </c>
      <c r="O71" s="15">
        <v>404.603</v>
      </c>
      <c r="P71" s="15">
        <v>10536.73</v>
      </c>
      <c r="Q71" s="15">
        <v>10</v>
      </c>
      <c r="R71" s="15">
        <v>442.287</v>
      </c>
      <c r="S71" s="15">
        <v>11846.89</v>
      </c>
    </row>
    <row r="72" spans="4:19" ht="12.75">
      <c r="D72" s="21" t="s">
        <v>428</v>
      </c>
      <c r="E72" s="15"/>
      <c r="F72" s="15"/>
      <c r="G72" s="15"/>
      <c r="H72" s="15"/>
      <c r="I72" s="15"/>
      <c r="J72" s="15"/>
      <c r="K72" s="15">
        <v>50</v>
      </c>
      <c r="L72" s="15">
        <v>3981.842</v>
      </c>
      <c r="M72" s="15">
        <v>129374.84</v>
      </c>
      <c r="N72" s="15">
        <v>22</v>
      </c>
      <c r="O72" s="15">
        <v>436.566</v>
      </c>
      <c r="P72" s="15">
        <v>22586.22</v>
      </c>
      <c r="Q72" s="15">
        <v>72</v>
      </c>
      <c r="R72" s="15">
        <v>4418.408</v>
      </c>
      <c r="S72" s="15">
        <v>151961.06</v>
      </c>
    </row>
    <row r="73" spans="4:19" ht="12.75">
      <c r="D73" s="21" t="s">
        <v>233</v>
      </c>
      <c r="E73" s="15"/>
      <c r="F73" s="15"/>
      <c r="G73" s="15"/>
      <c r="H73" s="15">
        <v>3001</v>
      </c>
      <c r="I73" s="15">
        <v>300021.002</v>
      </c>
      <c r="J73" s="15">
        <v>2618871.58</v>
      </c>
      <c r="K73" s="15">
        <v>53354</v>
      </c>
      <c r="L73" s="15">
        <v>6430071.773</v>
      </c>
      <c r="M73" s="15">
        <v>44329435.67</v>
      </c>
      <c r="N73" s="15">
        <v>1974</v>
      </c>
      <c r="O73" s="15">
        <v>197684.601</v>
      </c>
      <c r="P73" s="15">
        <v>3340427.49</v>
      </c>
      <c r="Q73" s="15">
        <v>58329</v>
      </c>
      <c r="R73" s="15">
        <v>6927777.376</v>
      </c>
      <c r="S73" s="15">
        <v>50288734.74</v>
      </c>
    </row>
    <row r="74" spans="4:19" ht="12.75">
      <c r="D74" s="21" t="s">
        <v>429</v>
      </c>
      <c r="E74" s="15"/>
      <c r="F74" s="15"/>
      <c r="G74" s="15"/>
      <c r="H74" s="15"/>
      <c r="I74" s="15"/>
      <c r="J74" s="15"/>
      <c r="K74" s="15">
        <v>43</v>
      </c>
      <c r="L74" s="15">
        <v>4141.44</v>
      </c>
      <c r="M74" s="15">
        <v>112733.96</v>
      </c>
      <c r="N74" s="15">
        <v>84</v>
      </c>
      <c r="O74" s="15">
        <v>7807.06</v>
      </c>
      <c r="P74" s="15">
        <v>145464.74</v>
      </c>
      <c r="Q74" s="15">
        <v>127</v>
      </c>
      <c r="R74" s="15">
        <v>11948.5</v>
      </c>
      <c r="S74" s="15">
        <v>258198.7</v>
      </c>
    </row>
    <row r="75" spans="4:19" ht="12.75">
      <c r="D75" s="21" t="s">
        <v>430</v>
      </c>
      <c r="E75" s="15"/>
      <c r="F75" s="15"/>
      <c r="G75" s="15"/>
      <c r="H75" s="15"/>
      <c r="I75" s="15"/>
      <c r="J75" s="15"/>
      <c r="K75" s="15">
        <v>43</v>
      </c>
      <c r="L75" s="15">
        <v>4141.44</v>
      </c>
      <c r="M75" s="15">
        <v>112733.96</v>
      </c>
      <c r="N75" s="15">
        <v>84</v>
      </c>
      <c r="O75" s="15">
        <v>7807.06</v>
      </c>
      <c r="P75" s="15">
        <v>145464.74</v>
      </c>
      <c r="Q75" s="15">
        <v>127</v>
      </c>
      <c r="R75" s="15">
        <v>11948.5</v>
      </c>
      <c r="S75" s="15">
        <v>258198.7</v>
      </c>
    </row>
    <row r="76" spans="4:19" ht="12.75">
      <c r="D76" s="21" t="s">
        <v>431</v>
      </c>
      <c r="E76" s="15"/>
      <c r="F76" s="15"/>
      <c r="G76" s="15"/>
      <c r="H76" s="15">
        <v>3001</v>
      </c>
      <c r="I76" s="15">
        <v>300021.002</v>
      </c>
      <c r="J76" s="15">
        <v>2618871.58</v>
      </c>
      <c r="K76" s="15">
        <v>53311</v>
      </c>
      <c r="L76" s="15">
        <v>6425930.333</v>
      </c>
      <c r="M76" s="15">
        <v>44216701.71</v>
      </c>
      <c r="N76" s="15">
        <v>1890</v>
      </c>
      <c r="O76" s="15">
        <v>189877.541</v>
      </c>
      <c r="P76" s="15">
        <v>3194962.75</v>
      </c>
      <c r="Q76" s="15">
        <v>58202</v>
      </c>
      <c r="R76" s="15">
        <v>6915828.876</v>
      </c>
      <c r="S76" s="15">
        <v>50030536.04</v>
      </c>
    </row>
    <row r="77" spans="4:19" ht="12.75">
      <c r="D77" s="21" t="s">
        <v>432</v>
      </c>
      <c r="E77" s="15"/>
      <c r="F77" s="15"/>
      <c r="G77" s="15"/>
      <c r="H77" s="15">
        <v>1</v>
      </c>
      <c r="I77" s="15">
        <v>21.002</v>
      </c>
      <c r="J77" s="15">
        <v>523.08</v>
      </c>
      <c r="K77" s="15">
        <v>53311</v>
      </c>
      <c r="L77" s="15">
        <v>6425930.333</v>
      </c>
      <c r="M77" s="15">
        <v>44216701.71</v>
      </c>
      <c r="N77" s="15">
        <v>1890</v>
      </c>
      <c r="O77" s="15">
        <v>189877.541</v>
      </c>
      <c r="P77" s="15">
        <v>3194962.75</v>
      </c>
      <c r="Q77" s="15">
        <v>55202</v>
      </c>
      <c r="R77" s="15">
        <v>6615828.876</v>
      </c>
      <c r="S77" s="15">
        <v>47412187.54</v>
      </c>
    </row>
    <row r="78" spans="4:19" ht="12.75">
      <c r="D78" s="21" t="s">
        <v>235</v>
      </c>
      <c r="E78" s="20">
        <v>0</v>
      </c>
      <c r="F78" s="20">
        <v>0</v>
      </c>
      <c r="G78" s="20">
        <v>0</v>
      </c>
      <c r="H78" s="15">
        <v>4397</v>
      </c>
      <c r="I78" s="15">
        <v>427550.519</v>
      </c>
      <c r="J78" s="15">
        <v>11232258.53</v>
      </c>
      <c r="K78" s="15">
        <v>110</v>
      </c>
      <c r="L78" s="15">
        <v>286.816</v>
      </c>
      <c r="M78" s="15">
        <v>278787.5</v>
      </c>
      <c r="N78" s="15">
        <v>49465</v>
      </c>
      <c r="O78" s="15">
        <v>4663219.822</v>
      </c>
      <c r="P78" s="15">
        <v>94156440.81</v>
      </c>
      <c r="Q78" s="15">
        <v>53972</v>
      </c>
      <c r="R78" s="15">
        <v>5091057.157</v>
      </c>
      <c r="S78" s="15">
        <v>105667486.84</v>
      </c>
    </row>
    <row r="79" spans="4:19" ht="12.75">
      <c r="D79" s="21" t="s">
        <v>433</v>
      </c>
      <c r="E79" s="20">
        <v>0</v>
      </c>
      <c r="F79" s="20">
        <v>0</v>
      </c>
      <c r="G79" s="20">
        <v>0</v>
      </c>
      <c r="H79" s="15">
        <v>4397</v>
      </c>
      <c r="I79" s="15">
        <v>427550.519</v>
      </c>
      <c r="J79" s="15">
        <v>11232483.22</v>
      </c>
      <c r="K79" s="15">
        <v>110</v>
      </c>
      <c r="L79" s="15">
        <v>286.816</v>
      </c>
      <c r="M79" s="15">
        <v>278787.5</v>
      </c>
      <c r="N79" s="15">
        <v>48179</v>
      </c>
      <c r="O79" s="15">
        <v>4566102.908</v>
      </c>
      <c r="P79" s="15">
        <v>91971997</v>
      </c>
      <c r="Q79" s="15">
        <v>52686</v>
      </c>
      <c r="R79" s="15">
        <v>4993940.243</v>
      </c>
      <c r="S79" s="15">
        <v>103483267.72</v>
      </c>
    </row>
    <row r="80" spans="4:19" ht="12.75">
      <c r="D80" s="21" t="s">
        <v>434</v>
      </c>
      <c r="E80" s="15"/>
      <c r="F80" s="15"/>
      <c r="G80" s="15"/>
      <c r="H80" s="20">
        <v>0</v>
      </c>
      <c r="I80" s="20">
        <v>0</v>
      </c>
      <c r="J80" s="15">
        <v>-224.69</v>
      </c>
      <c r="K80" s="15"/>
      <c r="L80" s="15"/>
      <c r="M80" s="15"/>
      <c r="N80" s="15">
        <v>1286</v>
      </c>
      <c r="O80" s="15">
        <v>97116.914</v>
      </c>
      <c r="P80" s="15">
        <v>2184443.81</v>
      </c>
      <c r="Q80" s="15">
        <v>1286</v>
      </c>
      <c r="R80" s="15">
        <v>97116.914</v>
      </c>
      <c r="S80" s="15">
        <v>2184219.12</v>
      </c>
    </row>
    <row r="81" spans="4:19" ht="12.75">
      <c r="D81" s="21" t="s">
        <v>236</v>
      </c>
      <c r="E81" s="15">
        <v>24288</v>
      </c>
      <c r="F81" s="15">
        <v>2753398.442</v>
      </c>
      <c r="G81" s="15">
        <v>69295029.84</v>
      </c>
      <c r="H81" s="15">
        <v>60034</v>
      </c>
      <c r="I81" s="15">
        <v>6803015.124</v>
      </c>
      <c r="J81" s="15">
        <v>119712398.67</v>
      </c>
      <c r="K81" s="15">
        <v>2475</v>
      </c>
      <c r="L81" s="15">
        <v>166236.512</v>
      </c>
      <c r="M81" s="15">
        <v>4049206.31</v>
      </c>
      <c r="N81" s="15">
        <v>5321</v>
      </c>
      <c r="O81" s="15">
        <v>452112.328</v>
      </c>
      <c r="P81" s="15">
        <v>7612233.6</v>
      </c>
      <c r="Q81" s="15">
        <v>92118</v>
      </c>
      <c r="R81" s="15">
        <v>10174762.406</v>
      </c>
      <c r="S81" s="15">
        <v>200668868.42</v>
      </c>
    </row>
    <row r="82" spans="4:19" ht="12.75">
      <c r="D82" s="21" t="s">
        <v>733</v>
      </c>
      <c r="E82" s="15"/>
      <c r="F82" s="15"/>
      <c r="G82" s="15"/>
      <c r="H82" s="15">
        <v>10</v>
      </c>
      <c r="I82" s="15">
        <v>209.163</v>
      </c>
      <c r="J82" s="15">
        <v>5564.95</v>
      </c>
      <c r="K82" s="15">
        <v>7</v>
      </c>
      <c r="L82" s="15">
        <v>144.923</v>
      </c>
      <c r="M82" s="15">
        <v>4296.21</v>
      </c>
      <c r="N82" s="15">
        <v>224</v>
      </c>
      <c r="O82" s="15">
        <v>4598.702</v>
      </c>
      <c r="P82" s="15">
        <v>199746.1</v>
      </c>
      <c r="Q82" s="15">
        <v>241</v>
      </c>
      <c r="R82" s="15">
        <v>4952.788</v>
      </c>
      <c r="S82" s="15">
        <v>209607.26</v>
      </c>
    </row>
    <row r="83" spans="4:19" ht="12.75">
      <c r="D83" s="21" t="s">
        <v>435</v>
      </c>
      <c r="E83" s="15">
        <v>3717</v>
      </c>
      <c r="F83" s="15">
        <v>404716.17</v>
      </c>
      <c r="G83" s="15">
        <v>3425995.99</v>
      </c>
      <c r="H83" s="15">
        <v>4210</v>
      </c>
      <c r="I83" s="15">
        <v>449670.442</v>
      </c>
      <c r="J83" s="15">
        <v>4521664.48</v>
      </c>
      <c r="K83" s="15">
        <v>12</v>
      </c>
      <c r="L83" s="15">
        <v>-648.254</v>
      </c>
      <c r="M83" s="15">
        <v>37936.3</v>
      </c>
      <c r="N83" s="15">
        <v>189</v>
      </c>
      <c r="O83" s="15">
        <v>10635.792</v>
      </c>
      <c r="P83" s="15">
        <v>209789.53</v>
      </c>
      <c r="Q83" s="15">
        <v>8128</v>
      </c>
      <c r="R83" s="15">
        <v>864374.15</v>
      </c>
      <c r="S83" s="15">
        <v>8195386.3</v>
      </c>
    </row>
    <row r="84" spans="4:19" ht="12.75">
      <c r="D84" s="21" t="s">
        <v>734</v>
      </c>
      <c r="E84" s="15"/>
      <c r="F84" s="15"/>
      <c r="G84" s="15"/>
      <c r="H84" s="15"/>
      <c r="I84" s="15"/>
      <c r="J84" s="15"/>
      <c r="K84" s="15">
        <v>1</v>
      </c>
      <c r="L84" s="15">
        <v>31</v>
      </c>
      <c r="M84" s="15">
        <v>655.48</v>
      </c>
      <c r="N84" s="15">
        <v>83</v>
      </c>
      <c r="O84" s="15">
        <v>8590.125</v>
      </c>
      <c r="P84" s="15">
        <v>149229.68</v>
      </c>
      <c r="Q84" s="15">
        <v>84</v>
      </c>
      <c r="R84" s="15">
        <v>8621.125</v>
      </c>
      <c r="S84" s="15">
        <v>149885.16</v>
      </c>
    </row>
    <row r="85" spans="4:19" ht="12.75">
      <c r="D85" s="21" t="s">
        <v>436</v>
      </c>
      <c r="E85" s="15">
        <v>567</v>
      </c>
      <c r="F85" s="15">
        <v>58147.79</v>
      </c>
      <c r="G85" s="15">
        <v>681208.72</v>
      </c>
      <c r="H85" s="15">
        <v>2958</v>
      </c>
      <c r="I85" s="15">
        <v>310042.092</v>
      </c>
      <c r="J85" s="15">
        <v>3736101.61</v>
      </c>
      <c r="K85" s="15">
        <v>10</v>
      </c>
      <c r="L85" s="15">
        <v>-795.774</v>
      </c>
      <c r="M85" s="15">
        <v>36660.98</v>
      </c>
      <c r="N85" s="15">
        <v>106</v>
      </c>
      <c r="O85" s="15">
        <v>2045.667</v>
      </c>
      <c r="P85" s="15">
        <v>60559.85</v>
      </c>
      <c r="Q85" s="15">
        <v>3641</v>
      </c>
      <c r="R85" s="15">
        <v>369439.775</v>
      </c>
      <c r="S85" s="15">
        <v>4514531.16</v>
      </c>
    </row>
    <row r="86" spans="4:19" ht="12.75">
      <c r="D86" s="21" t="s">
        <v>437</v>
      </c>
      <c r="E86" s="15">
        <v>20569</v>
      </c>
      <c r="F86" s="15">
        <v>2348620.222</v>
      </c>
      <c r="G86" s="15">
        <v>65866486.87</v>
      </c>
      <c r="H86" s="15">
        <v>55357</v>
      </c>
      <c r="I86" s="15">
        <v>6324237.296</v>
      </c>
      <c r="J86" s="15">
        <v>114585509.24</v>
      </c>
      <c r="K86" s="15">
        <v>1693</v>
      </c>
      <c r="L86" s="15">
        <v>112555.171</v>
      </c>
      <c r="M86" s="15">
        <v>3176821.15</v>
      </c>
      <c r="N86" s="15">
        <v>1070</v>
      </c>
      <c r="O86" s="15">
        <v>104559.931</v>
      </c>
      <c r="P86" s="15">
        <v>1806525.61</v>
      </c>
      <c r="Q86" s="15">
        <v>78689</v>
      </c>
      <c r="R86" s="15">
        <v>8889972.62</v>
      </c>
      <c r="S86" s="15">
        <v>185435342.87</v>
      </c>
    </row>
    <row r="87" spans="4:19" ht="12.75">
      <c r="D87" s="21" t="s">
        <v>710</v>
      </c>
      <c r="E87" s="15">
        <v>1</v>
      </c>
      <c r="F87" s="15">
        <v>21.525</v>
      </c>
      <c r="G87" s="15">
        <v>655.5</v>
      </c>
      <c r="H87" s="15">
        <v>1</v>
      </c>
      <c r="I87" s="15">
        <v>19.95</v>
      </c>
      <c r="J87" s="15">
        <v>660.2</v>
      </c>
      <c r="K87" s="15">
        <v>650</v>
      </c>
      <c r="L87" s="15">
        <v>14117.521</v>
      </c>
      <c r="M87" s="15">
        <v>323942.75</v>
      </c>
      <c r="N87" s="15">
        <v>11</v>
      </c>
      <c r="O87" s="15">
        <v>281.114</v>
      </c>
      <c r="P87" s="15">
        <v>4618.52</v>
      </c>
      <c r="Q87" s="15">
        <v>663</v>
      </c>
      <c r="R87" s="15">
        <v>14440.11</v>
      </c>
      <c r="S87" s="15">
        <v>329876.97</v>
      </c>
    </row>
    <row r="88" spans="4:19" ht="12.75">
      <c r="D88" s="21" t="s">
        <v>438</v>
      </c>
      <c r="E88" s="15">
        <v>1381</v>
      </c>
      <c r="F88" s="15">
        <v>131593.93</v>
      </c>
      <c r="G88" s="15">
        <v>1063293.43</v>
      </c>
      <c r="H88" s="15">
        <v>495</v>
      </c>
      <c r="I88" s="15">
        <v>32817.436</v>
      </c>
      <c r="J88" s="15">
        <v>198374.02</v>
      </c>
      <c r="K88" s="15">
        <v>176</v>
      </c>
      <c r="L88" s="15">
        <v>4551.56</v>
      </c>
      <c r="M88" s="15">
        <v>41909.06</v>
      </c>
      <c r="N88" s="15">
        <v>92</v>
      </c>
      <c r="O88" s="15">
        <v>5261.894</v>
      </c>
      <c r="P88" s="15">
        <v>39564.84</v>
      </c>
      <c r="Q88" s="15">
        <v>2144</v>
      </c>
      <c r="R88" s="15">
        <v>174224.82</v>
      </c>
      <c r="S88" s="15">
        <v>1343141.35</v>
      </c>
    </row>
    <row r="89" spans="4:19" ht="12.75">
      <c r="D89" s="21" t="s">
        <v>439</v>
      </c>
      <c r="E89" s="15">
        <v>19187</v>
      </c>
      <c r="F89" s="15">
        <v>2217004.767</v>
      </c>
      <c r="G89" s="15">
        <v>64802537.94</v>
      </c>
      <c r="H89" s="15">
        <v>54861</v>
      </c>
      <c r="I89" s="15">
        <v>6291399.91</v>
      </c>
      <c r="J89" s="15">
        <v>114386475.02</v>
      </c>
      <c r="K89" s="15">
        <v>867</v>
      </c>
      <c r="L89" s="15">
        <v>93886.09</v>
      </c>
      <c r="M89" s="15">
        <v>2810969.34</v>
      </c>
      <c r="N89" s="15">
        <v>967</v>
      </c>
      <c r="O89" s="15">
        <v>99016.923</v>
      </c>
      <c r="P89" s="15">
        <v>1762342.25</v>
      </c>
      <c r="Q89" s="15">
        <v>75882</v>
      </c>
      <c r="R89" s="15">
        <v>8701307.69</v>
      </c>
      <c r="S89" s="15">
        <v>183762324.55</v>
      </c>
    </row>
    <row r="90" spans="4:19" ht="12.75">
      <c r="D90" s="21" t="s">
        <v>440</v>
      </c>
      <c r="E90" s="15"/>
      <c r="F90" s="15"/>
      <c r="G90" s="15"/>
      <c r="H90" s="15">
        <v>74</v>
      </c>
      <c r="I90" s="15">
        <v>1154.289</v>
      </c>
      <c r="J90" s="15">
        <v>34065.49</v>
      </c>
      <c r="K90" s="15">
        <v>3</v>
      </c>
      <c r="L90" s="15">
        <v>59.54</v>
      </c>
      <c r="M90" s="15">
        <v>650.14</v>
      </c>
      <c r="N90" s="15">
        <v>136</v>
      </c>
      <c r="O90" s="15">
        <v>4571.559</v>
      </c>
      <c r="P90" s="15">
        <v>137980.94</v>
      </c>
      <c r="Q90" s="15">
        <v>213</v>
      </c>
      <c r="R90" s="15">
        <v>5785.388</v>
      </c>
      <c r="S90" s="15">
        <v>172696.57</v>
      </c>
    </row>
    <row r="91" spans="4:19" ht="12.75">
      <c r="D91" s="21" t="s">
        <v>735</v>
      </c>
      <c r="E91" s="15"/>
      <c r="F91" s="15"/>
      <c r="G91" s="15"/>
      <c r="H91" s="15"/>
      <c r="I91" s="15"/>
      <c r="J91" s="15"/>
      <c r="K91" s="15"/>
      <c r="L91" s="15"/>
      <c r="M91" s="15"/>
      <c r="N91" s="15">
        <v>23</v>
      </c>
      <c r="O91" s="15">
        <v>2211.91</v>
      </c>
      <c r="P91" s="15">
        <v>30142.06</v>
      </c>
      <c r="Q91" s="15">
        <v>23</v>
      </c>
      <c r="R91" s="15">
        <v>2211.91</v>
      </c>
      <c r="S91" s="15">
        <v>30142.06</v>
      </c>
    </row>
    <row r="92" spans="4:19" ht="12.75">
      <c r="D92" s="21" t="s">
        <v>782</v>
      </c>
      <c r="E92" s="15"/>
      <c r="F92" s="15"/>
      <c r="G92" s="15"/>
      <c r="H92" s="15"/>
      <c r="I92" s="15"/>
      <c r="J92" s="15"/>
      <c r="K92" s="15"/>
      <c r="L92" s="15"/>
      <c r="M92" s="15"/>
      <c r="N92" s="15">
        <v>1</v>
      </c>
      <c r="O92" s="15">
        <v>21.068</v>
      </c>
      <c r="P92" s="15">
        <v>679.31</v>
      </c>
      <c r="Q92" s="15">
        <v>1</v>
      </c>
      <c r="R92" s="15">
        <v>21.068</v>
      </c>
      <c r="S92" s="15">
        <v>679.31</v>
      </c>
    </row>
    <row r="93" spans="4:19" ht="12.75">
      <c r="D93" s="21" t="s">
        <v>736</v>
      </c>
      <c r="E93" s="15"/>
      <c r="F93" s="15"/>
      <c r="G93" s="15"/>
      <c r="H93" s="15">
        <v>34</v>
      </c>
      <c r="I93" s="15">
        <v>715.313</v>
      </c>
      <c r="J93" s="15">
        <v>17943.28</v>
      </c>
      <c r="K93" s="15"/>
      <c r="L93" s="15"/>
      <c r="M93" s="15"/>
      <c r="N93" s="15">
        <v>42</v>
      </c>
      <c r="O93" s="15">
        <v>868.914</v>
      </c>
      <c r="P93" s="15">
        <v>25824.2</v>
      </c>
      <c r="Q93" s="15">
        <v>76</v>
      </c>
      <c r="R93" s="15">
        <v>1584.227</v>
      </c>
      <c r="S93" s="15">
        <v>43767.48</v>
      </c>
    </row>
    <row r="94" spans="4:19" ht="12.75">
      <c r="D94" s="21" t="s">
        <v>441</v>
      </c>
      <c r="E94" s="15">
        <v>2</v>
      </c>
      <c r="F94" s="15">
        <v>62.05</v>
      </c>
      <c r="G94" s="15">
        <v>2546.98</v>
      </c>
      <c r="H94" s="15">
        <v>272</v>
      </c>
      <c r="I94" s="15">
        <v>25545.35</v>
      </c>
      <c r="J94" s="15">
        <v>514703.4</v>
      </c>
      <c r="K94" s="15">
        <v>410</v>
      </c>
      <c r="L94" s="15">
        <v>37869.133</v>
      </c>
      <c r="M94" s="15">
        <v>372846.75</v>
      </c>
      <c r="N94" s="15">
        <v>3136</v>
      </c>
      <c r="O94" s="15">
        <v>308501.759</v>
      </c>
      <c r="P94" s="15">
        <v>4741478.54</v>
      </c>
      <c r="Q94" s="15">
        <v>3820</v>
      </c>
      <c r="R94" s="15">
        <v>371978.292</v>
      </c>
      <c r="S94" s="15">
        <v>5631575.67</v>
      </c>
    </row>
    <row r="95" spans="4:19" ht="12.75">
      <c r="D95" s="21" t="s">
        <v>442</v>
      </c>
      <c r="E95" s="15"/>
      <c r="F95" s="15"/>
      <c r="G95" s="15"/>
      <c r="H95" s="15"/>
      <c r="I95" s="15"/>
      <c r="J95" s="15"/>
      <c r="K95" s="15"/>
      <c r="L95" s="15"/>
      <c r="M95" s="15"/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</row>
    <row r="96" spans="4:19" ht="12.75">
      <c r="D96" s="21" t="s">
        <v>783</v>
      </c>
      <c r="E96" s="15"/>
      <c r="F96" s="15"/>
      <c r="G96" s="15"/>
      <c r="H96" s="15">
        <v>1</v>
      </c>
      <c r="I96" s="15">
        <v>20.944</v>
      </c>
      <c r="J96" s="15">
        <v>634.56</v>
      </c>
      <c r="K96" s="15">
        <v>41</v>
      </c>
      <c r="L96" s="15">
        <v>915.202</v>
      </c>
      <c r="M96" s="15">
        <v>21735.74</v>
      </c>
      <c r="N96" s="20">
        <v>0</v>
      </c>
      <c r="O96" s="20">
        <v>0</v>
      </c>
      <c r="P96" s="20">
        <v>0</v>
      </c>
      <c r="Q96" s="15">
        <v>42</v>
      </c>
      <c r="R96" s="15">
        <v>936.146</v>
      </c>
      <c r="S96" s="15">
        <v>22370.3</v>
      </c>
    </row>
    <row r="97" spans="4:19" ht="12.75">
      <c r="D97" s="21" t="s">
        <v>711</v>
      </c>
      <c r="E97" s="15"/>
      <c r="F97" s="15"/>
      <c r="G97" s="15"/>
      <c r="H97" s="15">
        <v>24</v>
      </c>
      <c r="I97" s="15">
        <v>499.789</v>
      </c>
      <c r="J97" s="15">
        <v>15544.67</v>
      </c>
      <c r="K97" s="15"/>
      <c r="L97" s="15"/>
      <c r="M97" s="15"/>
      <c r="N97" s="15"/>
      <c r="O97" s="15"/>
      <c r="P97" s="15"/>
      <c r="Q97" s="15">
        <v>24</v>
      </c>
      <c r="R97" s="15">
        <v>499.789</v>
      </c>
      <c r="S97" s="15">
        <v>15544.67</v>
      </c>
    </row>
    <row r="98" spans="4:19" ht="12.75">
      <c r="D98" s="21" t="s">
        <v>443</v>
      </c>
      <c r="E98" s="15"/>
      <c r="F98" s="15"/>
      <c r="G98" s="15"/>
      <c r="H98" s="15"/>
      <c r="I98" s="15"/>
      <c r="J98" s="15"/>
      <c r="K98" s="15">
        <v>293</v>
      </c>
      <c r="L98" s="15">
        <v>29896.145</v>
      </c>
      <c r="M98" s="15">
        <v>258087.76</v>
      </c>
      <c r="N98" s="15">
        <v>1</v>
      </c>
      <c r="O98" s="15">
        <v>0.9</v>
      </c>
      <c r="P98" s="15">
        <v>1287.15</v>
      </c>
      <c r="Q98" s="15">
        <v>294</v>
      </c>
      <c r="R98" s="15">
        <v>29897.045</v>
      </c>
      <c r="S98" s="15">
        <v>259374.91</v>
      </c>
    </row>
    <row r="99" spans="4:19" ht="12.75">
      <c r="D99" s="21" t="s">
        <v>444</v>
      </c>
      <c r="E99" s="15">
        <v>2</v>
      </c>
      <c r="F99" s="15">
        <v>62.05</v>
      </c>
      <c r="G99" s="15">
        <v>2546.98</v>
      </c>
      <c r="H99" s="15">
        <v>247</v>
      </c>
      <c r="I99" s="15">
        <v>25024.617</v>
      </c>
      <c r="J99" s="15">
        <v>498524.17</v>
      </c>
      <c r="K99" s="15">
        <v>76</v>
      </c>
      <c r="L99" s="15">
        <v>7057.786</v>
      </c>
      <c r="M99" s="15">
        <v>93023.25</v>
      </c>
      <c r="N99" s="15">
        <v>3107</v>
      </c>
      <c r="O99" s="15">
        <v>305886.852</v>
      </c>
      <c r="P99" s="15">
        <v>4671053.92</v>
      </c>
      <c r="Q99" s="15">
        <v>3432</v>
      </c>
      <c r="R99" s="15">
        <v>338031.305</v>
      </c>
      <c r="S99" s="15">
        <v>5265148.32</v>
      </c>
    </row>
    <row r="100" spans="4:19" ht="12.75">
      <c r="D100" s="21" t="s">
        <v>445</v>
      </c>
      <c r="E100" s="20">
        <v>0</v>
      </c>
      <c r="F100" s="20">
        <v>0</v>
      </c>
      <c r="G100" s="20">
        <v>0</v>
      </c>
      <c r="H100" s="15">
        <v>111</v>
      </c>
      <c r="I100" s="15">
        <v>2198.584</v>
      </c>
      <c r="J100" s="15">
        <v>50891.11</v>
      </c>
      <c r="K100" s="15">
        <v>350</v>
      </c>
      <c r="L100" s="15">
        <v>16255.999</v>
      </c>
      <c r="M100" s="15">
        <v>456655.76</v>
      </c>
      <c r="N100" s="15">
        <v>566</v>
      </c>
      <c r="O100" s="15">
        <v>19244.585</v>
      </c>
      <c r="P100" s="15">
        <v>516712.88</v>
      </c>
      <c r="Q100" s="15">
        <v>1027</v>
      </c>
      <c r="R100" s="15">
        <v>37699.168</v>
      </c>
      <c r="S100" s="15">
        <v>1024259.75</v>
      </c>
    </row>
    <row r="101" spans="4:19" ht="12.75">
      <c r="D101" s="21" t="s">
        <v>446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</row>
    <row r="102" spans="4:19" ht="12.75">
      <c r="D102" s="21" t="s">
        <v>712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</row>
    <row r="103" spans="4:19" ht="12.75">
      <c r="D103" s="21" t="s">
        <v>737</v>
      </c>
      <c r="E103" s="20">
        <v>0</v>
      </c>
      <c r="F103" s="20">
        <v>0</v>
      </c>
      <c r="G103" s="20">
        <v>0</v>
      </c>
      <c r="H103" s="15"/>
      <c r="I103" s="15"/>
      <c r="J103" s="15"/>
      <c r="K103" s="15">
        <v>9</v>
      </c>
      <c r="L103" s="15">
        <v>800</v>
      </c>
      <c r="M103" s="15">
        <v>25909.76</v>
      </c>
      <c r="N103" s="20">
        <v>0</v>
      </c>
      <c r="O103" s="20">
        <v>0</v>
      </c>
      <c r="P103" s="20">
        <v>0</v>
      </c>
      <c r="Q103" s="15">
        <v>9</v>
      </c>
      <c r="R103" s="15">
        <v>800</v>
      </c>
      <c r="S103" s="15">
        <v>25909.76</v>
      </c>
    </row>
    <row r="104" spans="4:19" ht="12.75">
      <c r="D104" s="21" t="s">
        <v>241</v>
      </c>
      <c r="E104" s="15">
        <v>16</v>
      </c>
      <c r="F104" s="15">
        <v>343.59</v>
      </c>
      <c r="G104" s="15">
        <v>8414.34</v>
      </c>
      <c r="H104" s="15"/>
      <c r="I104" s="15"/>
      <c r="J104" s="15"/>
      <c r="K104" s="15">
        <v>1</v>
      </c>
      <c r="L104" s="15">
        <v>13.525</v>
      </c>
      <c r="M104" s="15">
        <v>528.37</v>
      </c>
      <c r="N104" s="15">
        <v>14</v>
      </c>
      <c r="O104" s="15">
        <v>126.526</v>
      </c>
      <c r="P104" s="15">
        <v>6852.53</v>
      </c>
      <c r="Q104" s="15">
        <v>31</v>
      </c>
      <c r="R104" s="15">
        <v>483.641</v>
      </c>
      <c r="S104" s="15">
        <v>15795.24</v>
      </c>
    </row>
    <row r="105" spans="4:19" ht="12.75">
      <c r="D105" s="21" t="s">
        <v>447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v>12</v>
      </c>
      <c r="O105" s="15">
        <v>115.251</v>
      </c>
      <c r="P105" s="15">
        <v>5886.91</v>
      </c>
      <c r="Q105" s="15">
        <v>12</v>
      </c>
      <c r="R105" s="15">
        <v>115.251</v>
      </c>
      <c r="S105" s="15">
        <v>5886.91</v>
      </c>
    </row>
    <row r="106" spans="4:19" ht="12.75">
      <c r="D106" s="21" t="s">
        <v>738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1</v>
      </c>
      <c r="O106" s="15">
        <v>3.525</v>
      </c>
      <c r="P106" s="15">
        <v>534.81</v>
      </c>
      <c r="Q106" s="15">
        <v>1</v>
      </c>
      <c r="R106" s="15">
        <v>3.525</v>
      </c>
      <c r="S106" s="15">
        <v>534.81</v>
      </c>
    </row>
    <row r="107" spans="4:19" ht="12.75">
      <c r="D107" s="21" t="s">
        <v>784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</row>
    <row r="108" spans="4:19" ht="12.75">
      <c r="D108" s="21" t="s">
        <v>448</v>
      </c>
      <c r="E108" s="15">
        <v>16</v>
      </c>
      <c r="F108" s="15">
        <v>343.59</v>
      </c>
      <c r="G108" s="15">
        <v>8414.34</v>
      </c>
      <c r="H108" s="15"/>
      <c r="I108" s="15"/>
      <c r="J108" s="15"/>
      <c r="K108" s="15">
        <v>1</v>
      </c>
      <c r="L108" s="15">
        <v>13.525</v>
      </c>
      <c r="M108" s="15">
        <v>528.37</v>
      </c>
      <c r="N108" s="20">
        <v>0</v>
      </c>
      <c r="O108" s="20">
        <v>0</v>
      </c>
      <c r="P108" s="20">
        <v>0</v>
      </c>
      <c r="Q108" s="15">
        <v>17</v>
      </c>
      <c r="R108" s="15">
        <v>357.115</v>
      </c>
      <c r="S108" s="15">
        <v>8942.71</v>
      </c>
    </row>
    <row r="109" spans="4:19" ht="12.75">
      <c r="D109" s="21" t="s">
        <v>785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>
        <v>1</v>
      </c>
      <c r="O109" s="15">
        <v>7.75</v>
      </c>
      <c r="P109" s="15">
        <v>430.81</v>
      </c>
      <c r="Q109" s="15">
        <v>1</v>
      </c>
      <c r="R109" s="15">
        <v>7.75</v>
      </c>
      <c r="S109" s="15">
        <v>430.81</v>
      </c>
    </row>
    <row r="110" spans="4:19" ht="12.75">
      <c r="D110" s="21" t="s">
        <v>9</v>
      </c>
      <c r="E110" s="15">
        <v>6410</v>
      </c>
      <c r="F110" s="15">
        <v>614854.225</v>
      </c>
      <c r="G110" s="15">
        <v>12384113.78</v>
      </c>
      <c r="H110" s="15">
        <v>44185</v>
      </c>
      <c r="I110" s="15">
        <v>3640829.477</v>
      </c>
      <c r="J110" s="15">
        <v>73315687.05</v>
      </c>
      <c r="K110" s="15">
        <v>8332</v>
      </c>
      <c r="L110" s="15">
        <v>723181.529</v>
      </c>
      <c r="M110" s="15">
        <v>15824636.6</v>
      </c>
      <c r="N110" s="15">
        <v>29987</v>
      </c>
      <c r="O110" s="15">
        <v>2439591.966</v>
      </c>
      <c r="P110" s="15">
        <v>57662852.6</v>
      </c>
      <c r="Q110" s="15">
        <v>88914</v>
      </c>
      <c r="R110" s="15">
        <v>7418457.197</v>
      </c>
      <c r="S110" s="15">
        <v>159187290.03</v>
      </c>
    </row>
    <row r="111" spans="4:19" ht="12.75">
      <c r="D111" s="21" t="s">
        <v>449</v>
      </c>
      <c r="E111" s="15">
        <v>13</v>
      </c>
      <c r="F111" s="15">
        <v>1066.3</v>
      </c>
      <c r="G111" s="15">
        <v>30174.76</v>
      </c>
      <c r="H111" s="15">
        <v>1461</v>
      </c>
      <c r="I111" s="15">
        <v>50647.839</v>
      </c>
      <c r="J111" s="15">
        <v>1088234.91</v>
      </c>
      <c r="K111" s="15">
        <v>732</v>
      </c>
      <c r="L111" s="15">
        <v>69045.154</v>
      </c>
      <c r="M111" s="15">
        <v>1335089.87</v>
      </c>
      <c r="N111" s="15">
        <v>301</v>
      </c>
      <c r="O111" s="15">
        <v>21820.001</v>
      </c>
      <c r="P111" s="15">
        <v>568078.83</v>
      </c>
      <c r="Q111" s="15">
        <v>2507</v>
      </c>
      <c r="R111" s="15">
        <v>142579.294</v>
      </c>
      <c r="S111" s="15">
        <v>3021578.37</v>
      </c>
    </row>
    <row r="112" spans="4:19" ht="12.75">
      <c r="D112" s="21" t="s">
        <v>450</v>
      </c>
      <c r="E112" s="15"/>
      <c r="F112" s="15"/>
      <c r="G112" s="15"/>
      <c r="H112" s="15">
        <v>1</v>
      </c>
      <c r="I112" s="15">
        <v>19.428</v>
      </c>
      <c r="J112" s="15">
        <v>379.8</v>
      </c>
      <c r="K112" s="15"/>
      <c r="L112" s="15"/>
      <c r="M112" s="15"/>
      <c r="N112" s="15"/>
      <c r="O112" s="15"/>
      <c r="P112" s="15"/>
      <c r="Q112" s="15">
        <v>1</v>
      </c>
      <c r="R112" s="15">
        <v>19.428</v>
      </c>
      <c r="S112" s="15">
        <v>379.8</v>
      </c>
    </row>
    <row r="113" spans="4:19" ht="12.75">
      <c r="D113" s="21" t="s">
        <v>451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</row>
    <row r="114" spans="4:19" ht="12.75">
      <c r="D114" s="21" t="s">
        <v>452</v>
      </c>
      <c r="E114" s="15">
        <v>11</v>
      </c>
      <c r="F114" s="15">
        <v>886.3</v>
      </c>
      <c r="G114" s="15">
        <v>27865.82</v>
      </c>
      <c r="H114" s="15">
        <v>110</v>
      </c>
      <c r="I114" s="15">
        <v>8219.92</v>
      </c>
      <c r="J114" s="15">
        <v>192983.73</v>
      </c>
      <c r="K114" s="15">
        <v>185</v>
      </c>
      <c r="L114" s="15">
        <v>16953.1</v>
      </c>
      <c r="M114" s="15">
        <v>172848.48</v>
      </c>
      <c r="N114" s="15">
        <v>74</v>
      </c>
      <c r="O114" s="15">
        <v>6063.649</v>
      </c>
      <c r="P114" s="15">
        <v>186865.52</v>
      </c>
      <c r="Q114" s="15">
        <v>380</v>
      </c>
      <c r="R114" s="15">
        <v>32122.969</v>
      </c>
      <c r="S114" s="15">
        <v>580563.55</v>
      </c>
    </row>
    <row r="115" spans="4:19" ht="12.75">
      <c r="D115" s="21" t="s">
        <v>453</v>
      </c>
      <c r="E115" s="15">
        <v>2</v>
      </c>
      <c r="F115" s="15">
        <v>180</v>
      </c>
      <c r="G115" s="15">
        <v>2308.94</v>
      </c>
      <c r="H115" s="15">
        <v>1316</v>
      </c>
      <c r="I115" s="15">
        <v>40021.866</v>
      </c>
      <c r="J115" s="15">
        <v>860762.61</v>
      </c>
      <c r="K115" s="15">
        <v>543</v>
      </c>
      <c r="L115" s="15">
        <v>51732.054</v>
      </c>
      <c r="M115" s="15">
        <v>1154339.11</v>
      </c>
      <c r="N115" s="15">
        <v>223</v>
      </c>
      <c r="O115" s="15">
        <v>15682.257</v>
      </c>
      <c r="P115" s="15">
        <v>378532.19</v>
      </c>
      <c r="Q115" s="15">
        <v>2084</v>
      </c>
      <c r="R115" s="15">
        <v>107616.177</v>
      </c>
      <c r="S115" s="15">
        <v>2395942.85</v>
      </c>
    </row>
    <row r="116" spans="4:19" ht="12.75">
      <c r="D116" s="21" t="s">
        <v>454</v>
      </c>
      <c r="E116" s="15"/>
      <c r="F116" s="15"/>
      <c r="G116" s="15"/>
      <c r="H116" s="15">
        <v>931</v>
      </c>
      <c r="I116" s="15">
        <v>19905.224</v>
      </c>
      <c r="J116" s="15">
        <v>343028.05</v>
      </c>
      <c r="K116" s="15"/>
      <c r="L116" s="15"/>
      <c r="M116" s="15"/>
      <c r="N116" s="20">
        <v>0</v>
      </c>
      <c r="O116" s="20">
        <v>0</v>
      </c>
      <c r="P116" s="20">
        <v>0</v>
      </c>
      <c r="Q116" s="15">
        <v>931</v>
      </c>
      <c r="R116" s="15">
        <v>19905.224</v>
      </c>
      <c r="S116" s="15">
        <v>343028.05</v>
      </c>
    </row>
    <row r="117" spans="4:19" ht="12.75">
      <c r="D117" s="21" t="s">
        <v>455</v>
      </c>
      <c r="E117" s="15"/>
      <c r="F117" s="15"/>
      <c r="G117" s="15"/>
      <c r="H117" s="15"/>
      <c r="I117" s="15"/>
      <c r="J117" s="15"/>
      <c r="K117" s="15">
        <v>4</v>
      </c>
      <c r="L117" s="15">
        <v>360</v>
      </c>
      <c r="M117" s="15">
        <v>7902.28</v>
      </c>
      <c r="N117" s="15"/>
      <c r="O117" s="15"/>
      <c r="P117" s="15"/>
      <c r="Q117" s="15">
        <v>4</v>
      </c>
      <c r="R117" s="15">
        <v>360</v>
      </c>
      <c r="S117" s="15">
        <v>7902.28</v>
      </c>
    </row>
    <row r="118" spans="4:19" ht="12.75">
      <c r="D118" s="21" t="s">
        <v>456</v>
      </c>
      <c r="E118" s="20">
        <v>0</v>
      </c>
      <c r="F118" s="20">
        <v>0</v>
      </c>
      <c r="G118" s="20">
        <v>0</v>
      </c>
      <c r="H118" s="15">
        <v>32</v>
      </c>
      <c r="I118" s="15">
        <v>2343.995</v>
      </c>
      <c r="J118" s="15">
        <v>32253.31</v>
      </c>
      <c r="K118" s="15"/>
      <c r="L118" s="15"/>
      <c r="M118" s="15"/>
      <c r="N118" s="20">
        <v>0</v>
      </c>
      <c r="O118" s="20">
        <v>0</v>
      </c>
      <c r="P118" s="20">
        <v>0</v>
      </c>
      <c r="Q118" s="15">
        <v>32</v>
      </c>
      <c r="R118" s="15">
        <v>2343.995</v>
      </c>
      <c r="S118" s="15">
        <v>32253.31</v>
      </c>
    </row>
    <row r="119" spans="4:19" ht="12.75">
      <c r="D119" s="21" t="s">
        <v>457</v>
      </c>
      <c r="E119" s="15"/>
      <c r="F119" s="15"/>
      <c r="G119" s="15"/>
      <c r="H119" s="15">
        <v>2</v>
      </c>
      <c r="I119" s="15">
        <v>42.63</v>
      </c>
      <c r="J119" s="15">
        <v>1855.46</v>
      </c>
      <c r="K119" s="15"/>
      <c r="L119" s="15"/>
      <c r="M119" s="15"/>
      <c r="N119" s="15">
        <v>4</v>
      </c>
      <c r="O119" s="15">
        <v>74.095</v>
      </c>
      <c r="P119" s="15">
        <v>2681.12</v>
      </c>
      <c r="Q119" s="15">
        <v>6</v>
      </c>
      <c r="R119" s="15">
        <v>116.725</v>
      </c>
      <c r="S119" s="15">
        <v>4536.58</v>
      </c>
    </row>
    <row r="120" spans="4:19" ht="12.75">
      <c r="D120" s="21" t="s">
        <v>458</v>
      </c>
      <c r="E120" s="15">
        <v>14</v>
      </c>
      <c r="F120" s="15">
        <v>278.771</v>
      </c>
      <c r="G120" s="15">
        <v>7654.04</v>
      </c>
      <c r="H120" s="15">
        <v>176</v>
      </c>
      <c r="I120" s="15">
        <v>3007.583</v>
      </c>
      <c r="J120" s="15">
        <v>143386.68</v>
      </c>
      <c r="K120" s="15">
        <v>58</v>
      </c>
      <c r="L120" s="15">
        <v>4103.494</v>
      </c>
      <c r="M120" s="15">
        <v>84266.21</v>
      </c>
      <c r="N120" s="15">
        <v>107</v>
      </c>
      <c r="O120" s="15">
        <v>2219.485</v>
      </c>
      <c r="P120" s="15">
        <v>40064.67</v>
      </c>
      <c r="Q120" s="15">
        <v>355</v>
      </c>
      <c r="R120" s="15">
        <v>9609.333</v>
      </c>
      <c r="S120" s="15">
        <v>275371.6</v>
      </c>
    </row>
    <row r="121" spans="4:19" ht="12.75">
      <c r="D121" s="21" t="s">
        <v>459</v>
      </c>
      <c r="E121" s="15"/>
      <c r="F121" s="15"/>
      <c r="G121" s="15"/>
      <c r="H121" s="15"/>
      <c r="I121" s="15"/>
      <c r="J121" s="15"/>
      <c r="K121" s="15">
        <v>11</v>
      </c>
      <c r="L121" s="15">
        <v>554.994</v>
      </c>
      <c r="M121" s="15">
        <v>18852.26</v>
      </c>
      <c r="N121" s="20">
        <v>0</v>
      </c>
      <c r="O121" s="20">
        <v>0</v>
      </c>
      <c r="P121" s="20">
        <v>0</v>
      </c>
      <c r="Q121" s="15">
        <v>11</v>
      </c>
      <c r="R121" s="15">
        <v>554.994</v>
      </c>
      <c r="S121" s="15">
        <v>18852.26</v>
      </c>
    </row>
    <row r="122" spans="4:19" ht="12.75">
      <c r="D122" s="21" t="s">
        <v>460</v>
      </c>
      <c r="E122" s="15"/>
      <c r="F122" s="15"/>
      <c r="G122" s="15"/>
      <c r="H122" s="15">
        <v>12</v>
      </c>
      <c r="I122" s="15">
        <v>189.649</v>
      </c>
      <c r="J122" s="15">
        <v>8057.56</v>
      </c>
      <c r="K122" s="15"/>
      <c r="L122" s="15"/>
      <c r="M122" s="15"/>
      <c r="N122" s="15">
        <v>4</v>
      </c>
      <c r="O122" s="15">
        <v>75.059</v>
      </c>
      <c r="P122" s="15">
        <v>1510.69</v>
      </c>
      <c r="Q122" s="15">
        <v>16</v>
      </c>
      <c r="R122" s="15">
        <v>264.708</v>
      </c>
      <c r="S122" s="15">
        <v>9568.25</v>
      </c>
    </row>
    <row r="123" spans="4:19" ht="12.75">
      <c r="D123" s="21" t="s">
        <v>461</v>
      </c>
      <c r="E123" s="15"/>
      <c r="F123" s="15"/>
      <c r="G123" s="15"/>
      <c r="H123" s="15">
        <v>2</v>
      </c>
      <c r="I123" s="15">
        <v>31.79</v>
      </c>
      <c r="J123" s="15">
        <v>1263.74</v>
      </c>
      <c r="K123" s="15"/>
      <c r="L123" s="15"/>
      <c r="M123" s="15"/>
      <c r="N123" s="20">
        <v>0</v>
      </c>
      <c r="O123" s="20">
        <v>0</v>
      </c>
      <c r="P123" s="20">
        <v>0</v>
      </c>
      <c r="Q123" s="15">
        <v>2</v>
      </c>
      <c r="R123" s="15">
        <v>31.79</v>
      </c>
      <c r="S123" s="15">
        <v>1263.74</v>
      </c>
    </row>
    <row r="124" spans="4:19" ht="12.75">
      <c r="D124" s="21" t="s">
        <v>462</v>
      </c>
      <c r="E124" s="15">
        <v>14</v>
      </c>
      <c r="F124" s="15">
        <v>278.771</v>
      </c>
      <c r="G124" s="15">
        <v>7654.04</v>
      </c>
      <c r="H124" s="15">
        <v>122</v>
      </c>
      <c r="I124" s="15">
        <v>2456.233</v>
      </c>
      <c r="J124" s="15">
        <v>92685.51</v>
      </c>
      <c r="K124" s="15">
        <v>47</v>
      </c>
      <c r="L124" s="15">
        <v>3548.5</v>
      </c>
      <c r="M124" s="15">
        <v>65413.95</v>
      </c>
      <c r="N124" s="15">
        <v>103</v>
      </c>
      <c r="O124" s="15">
        <v>2144.426</v>
      </c>
      <c r="P124" s="15">
        <v>38553.98</v>
      </c>
      <c r="Q124" s="15">
        <v>286</v>
      </c>
      <c r="R124" s="15">
        <v>8427.93</v>
      </c>
      <c r="S124" s="15">
        <v>204307.48</v>
      </c>
    </row>
    <row r="125" spans="4:19" ht="12.75">
      <c r="D125" s="21" t="s">
        <v>739</v>
      </c>
      <c r="E125" s="15"/>
      <c r="F125" s="15"/>
      <c r="G125" s="15"/>
      <c r="H125" s="15">
        <v>40</v>
      </c>
      <c r="I125" s="15">
        <v>329.911</v>
      </c>
      <c r="J125" s="15">
        <v>41379.87</v>
      </c>
      <c r="K125" s="15"/>
      <c r="L125" s="15"/>
      <c r="M125" s="15"/>
      <c r="N125" s="20">
        <v>0</v>
      </c>
      <c r="O125" s="20">
        <v>0</v>
      </c>
      <c r="P125" s="20">
        <v>0</v>
      </c>
      <c r="Q125" s="15">
        <v>40</v>
      </c>
      <c r="R125" s="15">
        <v>329.911</v>
      </c>
      <c r="S125" s="15">
        <v>41379.87</v>
      </c>
    </row>
    <row r="126" spans="4:19" ht="12.75">
      <c r="D126" s="21" t="s">
        <v>463</v>
      </c>
      <c r="E126" s="15">
        <v>6</v>
      </c>
      <c r="F126" s="15">
        <v>182.372</v>
      </c>
      <c r="G126" s="15">
        <v>4183.51</v>
      </c>
      <c r="H126" s="15">
        <v>2009</v>
      </c>
      <c r="I126" s="15">
        <v>83007.12</v>
      </c>
      <c r="J126" s="15">
        <v>2867758.68</v>
      </c>
      <c r="K126" s="15">
        <v>718</v>
      </c>
      <c r="L126" s="15">
        <v>49193.108</v>
      </c>
      <c r="M126" s="15">
        <v>1250514.53</v>
      </c>
      <c r="N126" s="15">
        <v>4143</v>
      </c>
      <c r="O126" s="15">
        <v>269529.602</v>
      </c>
      <c r="P126" s="15">
        <v>7343610.88</v>
      </c>
      <c r="Q126" s="15">
        <v>6876</v>
      </c>
      <c r="R126" s="15">
        <v>401912.202</v>
      </c>
      <c r="S126" s="15">
        <v>11466067.6</v>
      </c>
    </row>
    <row r="127" spans="4:19" ht="12.75">
      <c r="D127" s="21" t="s">
        <v>464</v>
      </c>
      <c r="E127" s="15"/>
      <c r="F127" s="15"/>
      <c r="G127" s="15"/>
      <c r="H127" s="15"/>
      <c r="I127" s="15"/>
      <c r="J127" s="15"/>
      <c r="K127" s="15">
        <v>2</v>
      </c>
      <c r="L127" s="15">
        <v>27.72</v>
      </c>
      <c r="M127" s="15">
        <v>1150.5</v>
      </c>
      <c r="N127" s="15">
        <v>1</v>
      </c>
      <c r="O127" s="15">
        <v>15.432</v>
      </c>
      <c r="P127" s="15">
        <v>690.85</v>
      </c>
      <c r="Q127" s="15">
        <v>3</v>
      </c>
      <c r="R127" s="15">
        <v>43.152</v>
      </c>
      <c r="S127" s="15">
        <v>1841.35</v>
      </c>
    </row>
    <row r="128" spans="4:19" ht="12.75">
      <c r="D128" s="21" t="s">
        <v>465</v>
      </c>
      <c r="E128" s="15"/>
      <c r="F128" s="15"/>
      <c r="G128" s="15"/>
      <c r="H128" s="15">
        <v>89</v>
      </c>
      <c r="I128" s="15">
        <v>1526.111</v>
      </c>
      <c r="J128" s="15">
        <v>55777.57</v>
      </c>
      <c r="K128" s="15"/>
      <c r="L128" s="15"/>
      <c r="M128" s="15"/>
      <c r="N128" s="15">
        <v>154</v>
      </c>
      <c r="O128" s="15">
        <v>2234.67</v>
      </c>
      <c r="P128" s="15">
        <v>83193.51</v>
      </c>
      <c r="Q128" s="15">
        <v>243</v>
      </c>
      <c r="R128" s="15">
        <v>3760.781</v>
      </c>
      <c r="S128" s="15">
        <v>138971.08</v>
      </c>
    </row>
    <row r="129" spans="4:19" ht="12.75">
      <c r="D129" s="21" t="s">
        <v>466</v>
      </c>
      <c r="E129" s="15">
        <v>1</v>
      </c>
      <c r="F129" s="15">
        <v>76.798</v>
      </c>
      <c r="G129" s="15">
        <v>1911.69</v>
      </c>
      <c r="H129" s="15">
        <v>996</v>
      </c>
      <c r="I129" s="15">
        <v>55957.425</v>
      </c>
      <c r="J129" s="15">
        <v>1938996.01</v>
      </c>
      <c r="K129" s="15">
        <v>590</v>
      </c>
      <c r="L129" s="15">
        <v>41080.938</v>
      </c>
      <c r="M129" s="15">
        <v>1012460.64</v>
      </c>
      <c r="N129" s="15">
        <v>484</v>
      </c>
      <c r="O129" s="15">
        <v>18818.195</v>
      </c>
      <c r="P129" s="15">
        <v>367034.73</v>
      </c>
      <c r="Q129" s="15">
        <v>2071</v>
      </c>
      <c r="R129" s="15">
        <v>115933.356</v>
      </c>
      <c r="S129" s="15">
        <v>3320403.07</v>
      </c>
    </row>
    <row r="130" spans="4:19" ht="12.75">
      <c r="D130" s="21" t="s">
        <v>467</v>
      </c>
      <c r="E130" s="15"/>
      <c r="F130" s="15"/>
      <c r="G130" s="15"/>
      <c r="H130" s="15">
        <v>331</v>
      </c>
      <c r="I130" s="15">
        <v>4663.118</v>
      </c>
      <c r="J130" s="15">
        <v>150790.53</v>
      </c>
      <c r="K130" s="15">
        <v>4</v>
      </c>
      <c r="L130" s="15">
        <v>76.322</v>
      </c>
      <c r="M130" s="15">
        <v>1932.64</v>
      </c>
      <c r="N130" s="15">
        <v>185</v>
      </c>
      <c r="O130" s="15">
        <v>4164.618</v>
      </c>
      <c r="P130" s="15">
        <v>77981.16</v>
      </c>
      <c r="Q130" s="15">
        <v>520</v>
      </c>
      <c r="R130" s="15">
        <v>8904.058</v>
      </c>
      <c r="S130" s="15">
        <v>230704.33</v>
      </c>
    </row>
    <row r="131" spans="4:19" ht="12.75">
      <c r="D131" s="21" t="s">
        <v>468</v>
      </c>
      <c r="E131" s="15"/>
      <c r="F131" s="15"/>
      <c r="G131" s="15"/>
      <c r="H131" s="15">
        <v>253</v>
      </c>
      <c r="I131" s="15">
        <v>5128.486</v>
      </c>
      <c r="J131" s="15">
        <v>247412.02</v>
      </c>
      <c r="K131" s="15">
        <v>10</v>
      </c>
      <c r="L131" s="15">
        <v>206.941</v>
      </c>
      <c r="M131" s="15">
        <v>3056.86</v>
      </c>
      <c r="N131" s="15">
        <v>113</v>
      </c>
      <c r="O131" s="15">
        <v>2246.808</v>
      </c>
      <c r="P131" s="15">
        <v>50310.93</v>
      </c>
      <c r="Q131" s="15">
        <v>376</v>
      </c>
      <c r="R131" s="15">
        <v>7582.235</v>
      </c>
      <c r="S131" s="15">
        <v>300779.81</v>
      </c>
    </row>
    <row r="132" spans="4:19" ht="12.75">
      <c r="D132" s="21" t="s">
        <v>469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</row>
    <row r="133" spans="4:19" ht="12.75">
      <c r="D133" s="21" t="s">
        <v>470</v>
      </c>
      <c r="E133" s="15"/>
      <c r="F133" s="15"/>
      <c r="G133" s="15"/>
      <c r="H133" s="15">
        <v>332</v>
      </c>
      <c r="I133" s="15">
        <v>15607.082</v>
      </c>
      <c r="J133" s="15">
        <v>469704.77</v>
      </c>
      <c r="K133" s="15">
        <v>102</v>
      </c>
      <c r="L133" s="15">
        <v>7671.757</v>
      </c>
      <c r="M133" s="15">
        <v>224993.34</v>
      </c>
      <c r="N133" s="15">
        <v>3112</v>
      </c>
      <c r="O133" s="15">
        <v>239611.17</v>
      </c>
      <c r="P133" s="15">
        <v>6684637.1</v>
      </c>
      <c r="Q133" s="15">
        <v>3546</v>
      </c>
      <c r="R133" s="15">
        <v>262890.009</v>
      </c>
      <c r="S133" s="15">
        <v>7379335.21</v>
      </c>
    </row>
    <row r="134" spans="4:19" ht="12.75">
      <c r="D134" s="21" t="s">
        <v>471</v>
      </c>
      <c r="E134" s="15"/>
      <c r="F134" s="15"/>
      <c r="G134" s="15"/>
      <c r="H134" s="15">
        <v>1</v>
      </c>
      <c r="I134" s="15">
        <v>5.021</v>
      </c>
      <c r="J134" s="15">
        <v>346.91</v>
      </c>
      <c r="K134" s="15">
        <v>5</v>
      </c>
      <c r="L134" s="15">
        <v>86.74</v>
      </c>
      <c r="M134" s="15">
        <v>3729.31</v>
      </c>
      <c r="N134" s="15">
        <v>1</v>
      </c>
      <c r="O134" s="15">
        <v>11.245</v>
      </c>
      <c r="P134" s="15">
        <v>297.85</v>
      </c>
      <c r="Q134" s="15">
        <v>7</v>
      </c>
      <c r="R134" s="15">
        <v>103.006</v>
      </c>
      <c r="S134" s="15">
        <v>4374.07</v>
      </c>
    </row>
    <row r="135" spans="4:19" ht="12.75">
      <c r="D135" s="21" t="s">
        <v>472</v>
      </c>
      <c r="E135" s="15">
        <v>5</v>
      </c>
      <c r="F135" s="15">
        <v>105.574</v>
      </c>
      <c r="G135" s="15">
        <v>2271.82</v>
      </c>
      <c r="H135" s="15">
        <v>7</v>
      </c>
      <c r="I135" s="15">
        <v>119.877</v>
      </c>
      <c r="J135" s="15">
        <v>4730.87</v>
      </c>
      <c r="K135" s="15">
        <v>5</v>
      </c>
      <c r="L135" s="15">
        <v>42.69</v>
      </c>
      <c r="M135" s="15">
        <v>3191.24</v>
      </c>
      <c r="N135" s="15">
        <v>93</v>
      </c>
      <c r="O135" s="15">
        <v>2427.464</v>
      </c>
      <c r="P135" s="15">
        <v>79464.75</v>
      </c>
      <c r="Q135" s="15">
        <v>110</v>
      </c>
      <c r="R135" s="15">
        <v>2695.605</v>
      </c>
      <c r="S135" s="15">
        <v>89658.68</v>
      </c>
    </row>
    <row r="136" spans="4:19" ht="12.75">
      <c r="D136" s="21" t="s">
        <v>473</v>
      </c>
      <c r="E136" s="15">
        <v>1846</v>
      </c>
      <c r="F136" s="15">
        <v>181765.789</v>
      </c>
      <c r="G136" s="15">
        <v>4699658.13</v>
      </c>
      <c r="H136" s="15">
        <v>14467</v>
      </c>
      <c r="I136" s="15">
        <v>1102540.146</v>
      </c>
      <c r="J136" s="15">
        <v>18474044.45</v>
      </c>
      <c r="K136" s="15">
        <v>1890</v>
      </c>
      <c r="L136" s="15">
        <v>184346.936</v>
      </c>
      <c r="M136" s="15">
        <v>3553762.43</v>
      </c>
      <c r="N136" s="15">
        <v>3445</v>
      </c>
      <c r="O136" s="15">
        <v>211912.695</v>
      </c>
      <c r="P136" s="15">
        <v>5255453.3</v>
      </c>
      <c r="Q136" s="15">
        <v>21648</v>
      </c>
      <c r="R136" s="15">
        <v>1680565.566</v>
      </c>
      <c r="S136" s="15">
        <v>31982918.31</v>
      </c>
    </row>
    <row r="137" spans="4:19" ht="12.75">
      <c r="D137" s="21" t="s">
        <v>474</v>
      </c>
      <c r="E137" s="15">
        <v>1268</v>
      </c>
      <c r="F137" s="15">
        <v>129388.015</v>
      </c>
      <c r="G137" s="15">
        <v>2912468.84</v>
      </c>
      <c r="H137" s="15">
        <v>5004</v>
      </c>
      <c r="I137" s="15">
        <v>405040.15</v>
      </c>
      <c r="J137" s="15">
        <v>7715396.91</v>
      </c>
      <c r="K137" s="15">
        <v>650</v>
      </c>
      <c r="L137" s="15">
        <v>62174.134</v>
      </c>
      <c r="M137" s="15">
        <v>1724100.97</v>
      </c>
      <c r="N137" s="15">
        <v>535</v>
      </c>
      <c r="O137" s="15">
        <v>50870.238</v>
      </c>
      <c r="P137" s="15">
        <v>1298447.97</v>
      </c>
      <c r="Q137" s="15">
        <v>7457</v>
      </c>
      <c r="R137" s="15">
        <v>647472.537</v>
      </c>
      <c r="S137" s="15">
        <v>13650414.69</v>
      </c>
    </row>
    <row r="138" spans="4:19" ht="12.75">
      <c r="D138" s="21" t="s">
        <v>475</v>
      </c>
      <c r="E138" s="15">
        <v>984</v>
      </c>
      <c r="F138" s="15">
        <v>104308.138</v>
      </c>
      <c r="G138" s="15">
        <v>2641293.95</v>
      </c>
      <c r="H138" s="15">
        <v>2560</v>
      </c>
      <c r="I138" s="15">
        <v>266135.455</v>
      </c>
      <c r="J138" s="15">
        <v>5494711.91</v>
      </c>
      <c r="K138" s="15">
        <v>159</v>
      </c>
      <c r="L138" s="15">
        <v>14838.802</v>
      </c>
      <c r="M138" s="15">
        <v>455894.16</v>
      </c>
      <c r="N138" s="15">
        <v>164</v>
      </c>
      <c r="O138" s="15">
        <v>16473.68</v>
      </c>
      <c r="P138" s="15">
        <v>423071.9</v>
      </c>
      <c r="Q138" s="15">
        <v>3867</v>
      </c>
      <c r="R138" s="15">
        <v>401756.075</v>
      </c>
      <c r="S138" s="15">
        <v>9014971.92</v>
      </c>
    </row>
    <row r="139" spans="4:19" ht="12.75">
      <c r="D139" s="21" t="s">
        <v>476</v>
      </c>
      <c r="E139" s="15">
        <v>10</v>
      </c>
      <c r="F139" s="15">
        <v>485.18</v>
      </c>
      <c r="G139" s="15">
        <v>30732.84</v>
      </c>
      <c r="H139" s="15">
        <v>89</v>
      </c>
      <c r="I139" s="15">
        <v>6897.665</v>
      </c>
      <c r="J139" s="15">
        <v>189325.22</v>
      </c>
      <c r="K139" s="15"/>
      <c r="L139" s="15"/>
      <c r="M139" s="15"/>
      <c r="N139" s="15">
        <v>31</v>
      </c>
      <c r="O139" s="15">
        <v>1590.058</v>
      </c>
      <c r="P139" s="15">
        <v>18827.39</v>
      </c>
      <c r="Q139" s="15">
        <v>130</v>
      </c>
      <c r="R139" s="15">
        <v>8972.903</v>
      </c>
      <c r="S139" s="15">
        <v>238885.45</v>
      </c>
    </row>
    <row r="140" spans="4:19" ht="12.75">
      <c r="D140" s="21" t="s">
        <v>477</v>
      </c>
      <c r="E140" s="15">
        <v>28</v>
      </c>
      <c r="F140" s="15">
        <v>568.257</v>
      </c>
      <c r="G140" s="15">
        <v>11435.71</v>
      </c>
      <c r="H140" s="15">
        <v>1763</v>
      </c>
      <c r="I140" s="15">
        <v>160973.538</v>
      </c>
      <c r="J140" s="15">
        <v>1816890.83</v>
      </c>
      <c r="K140" s="15">
        <v>141</v>
      </c>
      <c r="L140" s="15">
        <v>13962.086</v>
      </c>
      <c r="M140" s="15">
        <v>217170.2</v>
      </c>
      <c r="N140" s="15">
        <v>149</v>
      </c>
      <c r="O140" s="15">
        <v>9973.401</v>
      </c>
      <c r="P140" s="15">
        <v>348353.32</v>
      </c>
      <c r="Q140" s="15">
        <v>2081</v>
      </c>
      <c r="R140" s="15">
        <v>185477.282</v>
      </c>
      <c r="S140" s="15">
        <v>2393850.06</v>
      </c>
    </row>
    <row r="141" spans="4:19" ht="12.75">
      <c r="D141" s="21" t="s">
        <v>478</v>
      </c>
      <c r="E141" s="15"/>
      <c r="F141" s="15"/>
      <c r="G141" s="15"/>
      <c r="H141" s="15">
        <v>4</v>
      </c>
      <c r="I141" s="15">
        <v>71.678</v>
      </c>
      <c r="J141" s="15">
        <v>2324.36</v>
      </c>
      <c r="K141" s="15">
        <v>1</v>
      </c>
      <c r="L141" s="15">
        <v>2.1</v>
      </c>
      <c r="M141" s="15">
        <v>309.15</v>
      </c>
      <c r="N141" s="20">
        <v>0</v>
      </c>
      <c r="O141" s="20">
        <v>0</v>
      </c>
      <c r="P141" s="20">
        <v>0</v>
      </c>
      <c r="Q141" s="15">
        <v>5</v>
      </c>
      <c r="R141" s="15">
        <v>73.778</v>
      </c>
      <c r="S141" s="15">
        <v>2633.51</v>
      </c>
    </row>
    <row r="142" spans="4:19" ht="12.75">
      <c r="D142" s="21" t="s">
        <v>479</v>
      </c>
      <c r="E142" s="15"/>
      <c r="F142" s="15"/>
      <c r="G142" s="15"/>
      <c r="H142" s="15">
        <v>308</v>
      </c>
      <c r="I142" s="15">
        <v>5691.933</v>
      </c>
      <c r="J142" s="15">
        <v>211057.42</v>
      </c>
      <c r="K142" s="15"/>
      <c r="L142" s="15"/>
      <c r="M142" s="15"/>
      <c r="N142" s="15">
        <v>518</v>
      </c>
      <c r="O142" s="15">
        <v>7962.371</v>
      </c>
      <c r="P142" s="15">
        <v>150478.63</v>
      </c>
      <c r="Q142" s="15">
        <v>826</v>
      </c>
      <c r="R142" s="15">
        <v>13654.304</v>
      </c>
      <c r="S142" s="15">
        <v>361536.05</v>
      </c>
    </row>
    <row r="143" spans="4:19" ht="12.75">
      <c r="D143" s="21" t="s">
        <v>480</v>
      </c>
      <c r="E143" s="15"/>
      <c r="F143" s="15"/>
      <c r="G143" s="15"/>
      <c r="H143" s="15">
        <v>10</v>
      </c>
      <c r="I143" s="15">
        <v>153.105</v>
      </c>
      <c r="J143" s="15">
        <v>5921.18</v>
      </c>
      <c r="K143" s="15">
        <v>217</v>
      </c>
      <c r="L143" s="15">
        <v>21227.133</v>
      </c>
      <c r="M143" s="15">
        <v>347953.86</v>
      </c>
      <c r="N143" s="15">
        <v>1095</v>
      </c>
      <c r="O143" s="15">
        <v>50241.98</v>
      </c>
      <c r="P143" s="15">
        <v>971759.99</v>
      </c>
      <c r="Q143" s="15">
        <v>1322</v>
      </c>
      <c r="R143" s="15">
        <v>71622.218</v>
      </c>
      <c r="S143" s="15">
        <v>1325635.03</v>
      </c>
    </row>
    <row r="144" spans="4:19" ht="12.75">
      <c r="D144" s="21" t="s">
        <v>481</v>
      </c>
      <c r="E144" s="20">
        <v>0</v>
      </c>
      <c r="F144" s="20">
        <v>0</v>
      </c>
      <c r="G144" s="20">
        <v>0</v>
      </c>
      <c r="H144" s="15">
        <v>1228</v>
      </c>
      <c r="I144" s="15">
        <v>19087.904</v>
      </c>
      <c r="J144" s="15">
        <v>1341967.27</v>
      </c>
      <c r="K144" s="15">
        <v>4</v>
      </c>
      <c r="L144" s="15">
        <v>82.607</v>
      </c>
      <c r="M144" s="15">
        <v>6659.94</v>
      </c>
      <c r="N144" s="15">
        <v>7</v>
      </c>
      <c r="O144" s="15">
        <v>116.528</v>
      </c>
      <c r="P144" s="15">
        <v>3190.41</v>
      </c>
      <c r="Q144" s="15">
        <v>1239</v>
      </c>
      <c r="R144" s="15">
        <v>19287.039</v>
      </c>
      <c r="S144" s="15">
        <v>1351817.62</v>
      </c>
    </row>
    <row r="145" spans="4:19" ht="12.75">
      <c r="D145" s="21" t="s">
        <v>482</v>
      </c>
      <c r="E145" s="15">
        <v>550</v>
      </c>
      <c r="F145" s="15">
        <v>51809.517</v>
      </c>
      <c r="G145" s="15">
        <v>1775753.58</v>
      </c>
      <c r="H145" s="15">
        <v>5557</v>
      </c>
      <c r="I145" s="15">
        <v>500838.937</v>
      </c>
      <c r="J145" s="15">
        <v>7077261.45</v>
      </c>
      <c r="K145" s="15">
        <v>872</v>
      </c>
      <c r="L145" s="15">
        <v>86486.387</v>
      </c>
      <c r="M145" s="15">
        <v>1252851.36</v>
      </c>
      <c r="N145" s="15">
        <v>623</v>
      </c>
      <c r="O145" s="15">
        <v>57249.165</v>
      </c>
      <c r="P145" s="15">
        <v>1200823.72</v>
      </c>
      <c r="Q145" s="15">
        <v>7602</v>
      </c>
      <c r="R145" s="15">
        <v>696384.006</v>
      </c>
      <c r="S145" s="15">
        <v>11306690.11</v>
      </c>
    </row>
    <row r="146" spans="4:19" ht="12.75">
      <c r="D146" s="21" t="s">
        <v>483</v>
      </c>
      <c r="E146" s="15">
        <v>1</v>
      </c>
      <c r="F146" s="15">
        <v>90.287</v>
      </c>
      <c r="G146" s="15">
        <v>562</v>
      </c>
      <c r="H146" s="15">
        <v>1912</v>
      </c>
      <c r="I146" s="15">
        <v>185676.114</v>
      </c>
      <c r="J146" s="15">
        <v>2225010.22</v>
      </c>
      <c r="K146" s="15">
        <v>483</v>
      </c>
      <c r="L146" s="15">
        <v>49730.35</v>
      </c>
      <c r="M146" s="15">
        <v>699963.1</v>
      </c>
      <c r="N146" s="15">
        <v>64</v>
      </c>
      <c r="O146" s="15">
        <v>5595.147</v>
      </c>
      <c r="P146" s="15">
        <v>177833.07</v>
      </c>
      <c r="Q146" s="15">
        <v>2460</v>
      </c>
      <c r="R146" s="15">
        <v>241091.898</v>
      </c>
      <c r="S146" s="15">
        <v>3103368.39</v>
      </c>
    </row>
    <row r="147" spans="4:19" ht="12.75">
      <c r="D147" s="21" t="s">
        <v>484</v>
      </c>
      <c r="E147" s="15">
        <v>361</v>
      </c>
      <c r="F147" s="15">
        <v>33494.185</v>
      </c>
      <c r="G147" s="15">
        <v>1358927.78</v>
      </c>
      <c r="H147" s="15">
        <v>2209</v>
      </c>
      <c r="I147" s="15">
        <v>184999.329</v>
      </c>
      <c r="J147" s="15">
        <v>2885519.22</v>
      </c>
      <c r="K147" s="15">
        <v>70</v>
      </c>
      <c r="L147" s="15">
        <v>6022.962</v>
      </c>
      <c r="M147" s="15">
        <v>77244.21</v>
      </c>
      <c r="N147" s="15">
        <v>343</v>
      </c>
      <c r="O147" s="15">
        <v>31372.034</v>
      </c>
      <c r="P147" s="15">
        <v>388368.7</v>
      </c>
      <c r="Q147" s="15">
        <v>2983</v>
      </c>
      <c r="R147" s="15">
        <v>255888.51</v>
      </c>
      <c r="S147" s="15">
        <v>4710059.91</v>
      </c>
    </row>
    <row r="148" spans="4:19" ht="12.75">
      <c r="D148" s="21" t="s">
        <v>485</v>
      </c>
      <c r="E148" s="15"/>
      <c r="F148" s="15"/>
      <c r="G148" s="15"/>
      <c r="H148" s="15">
        <v>405</v>
      </c>
      <c r="I148" s="15">
        <v>34785.325</v>
      </c>
      <c r="J148" s="15">
        <v>440507.47</v>
      </c>
      <c r="K148" s="15">
        <v>6</v>
      </c>
      <c r="L148" s="15">
        <v>407.575</v>
      </c>
      <c r="M148" s="15">
        <v>5843.94</v>
      </c>
      <c r="N148" s="15"/>
      <c r="O148" s="15"/>
      <c r="P148" s="15"/>
      <c r="Q148" s="15">
        <v>411</v>
      </c>
      <c r="R148" s="15">
        <v>35192.9</v>
      </c>
      <c r="S148" s="15">
        <v>446351.41</v>
      </c>
    </row>
    <row r="149" spans="4:19" ht="12.75">
      <c r="D149" s="21" t="s">
        <v>486</v>
      </c>
      <c r="E149" s="15"/>
      <c r="F149" s="15"/>
      <c r="G149" s="15"/>
      <c r="H149" s="15">
        <v>581</v>
      </c>
      <c r="I149" s="15">
        <v>10429.571</v>
      </c>
      <c r="J149" s="15">
        <v>296198.63</v>
      </c>
      <c r="K149" s="15">
        <v>5</v>
      </c>
      <c r="L149" s="15">
        <v>412.489</v>
      </c>
      <c r="M149" s="15">
        <v>4716.95</v>
      </c>
      <c r="N149" s="15">
        <v>517</v>
      </c>
      <c r="O149" s="15">
        <v>35496.508</v>
      </c>
      <c r="P149" s="15">
        <v>1282098.14</v>
      </c>
      <c r="Q149" s="15">
        <v>1103</v>
      </c>
      <c r="R149" s="15">
        <v>46338.568</v>
      </c>
      <c r="S149" s="15">
        <v>1583013.72</v>
      </c>
    </row>
    <row r="150" spans="4:19" ht="12.75">
      <c r="D150" s="21" t="s">
        <v>487</v>
      </c>
      <c r="E150" s="15"/>
      <c r="F150" s="15"/>
      <c r="G150" s="15"/>
      <c r="H150" s="15">
        <v>12</v>
      </c>
      <c r="I150" s="15">
        <v>253.33</v>
      </c>
      <c r="J150" s="15">
        <v>7026.4</v>
      </c>
      <c r="K150" s="15"/>
      <c r="L150" s="15"/>
      <c r="M150" s="15"/>
      <c r="N150" s="15">
        <v>1</v>
      </c>
      <c r="O150" s="15">
        <v>2.504</v>
      </c>
      <c r="P150" s="15">
        <v>301.12</v>
      </c>
      <c r="Q150" s="15">
        <v>13</v>
      </c>
      <c r="R150" s="15">
        <v>255.834</v>
      </c>
      <c r="S150" s="15">
        <v>7327.52</v>
      </c>
    </row>
    <row r="151" spans="4:19" ht="12.75">
      <c r="D151" s="21" t="s">
        <v>488</v>
      </c>
      <c r="E151" s="15">
        <v>1</v>
      </c>
      <c r="F151" s="15">
        <v>13.8</v>
      </c>
      <c r="G151" s="15">
        <v>587.65</v>
      </c>
      <c r="H151" s="15">
        <v>232</v>
      </c>
      <c r="I151" s="15">
        <v>5640.555</v>
      </c>
      <c r="J151" s="15">
        <v>149405.95</v>
      </c>
      <c r="K151" s="15">
        <v>57</v>
      </c>
      <c r="L151" s="15">
        <v>5194.944</v>
      </c>
      <c r="M151" s="15">
        <v>93309.42</v>
      </c>
      <c r="N151" s="15">
        <v>73</v>
      </c>
      <c r="O151" s="15">
        <v>1193.742</v>
      </c>
      <c r="P151" s="15">
        <v>39644.11</v>
      </c>
      <c r="Q151" s="15">
        <v>363</v>
      </c>
      <c r="R151" s="15">
        <v>12043.041</v>
      </c>
      <c r="S151" s="15">
        <v>282947.13</v>
      </c>
    </row>
    <row r="152" spans="4:19" ht="12.75">
      <c r="D152" s="21" t="s">
        <v>489</v>
      </c>
      <c r="E152" s="15">
        <v>2</v>
      </c>
      <c r="F152" s="15">
        <v>95.88</v>
      </c>
      <c r="G152" s="15">
        <v>5922.35</v>
      </c>
      <c r="H152" s="15">
        <v>294</v>
      </c>
      <c r="I152" s="15">
        <v>6240.135</v>
      </c>
      <c r="J152" s="15">
        <v>204146.52</v>
      </c>
      <c r="K152" s="15">
        <v>1157</v>
      </c>
      <c r="L152" s="15">
        <v>97691.852</v>
      </c>
      <c r="M152" s="15">
        <v>1791216.57</v>
      </c>
      <c r="N152" s="15">
        <v>1465</v>
      </c>
      <c r="O152" s="15">
        <v>147493.243</v>
      </c>
      <c r="P152" s="15">
        <v>2780865.61</v>
      </c>
      <c r="Q152" s="15">
        <v>2918</v>
      </c>
      <c r="R152" s="15">
        <v>251521.11</v>
      </c>
      <c r="S152" s="15">
        <v>4782151.05</v>
      </c>
    </row>
    <row r="153" spans="4:19" ht="12.75">
      <c r="D153" s="21" t="s">
        <v>490</v>
      </c>
      <c r="E153" s="15">
        <v>2</v>
      </c>
      <c r="F153" s="15">
        <v>95.88</v>
      </c>
      <c r="G153" s="15">
        <v>5922.35</v>
      </c>
      <c r="H153" s="15">
        <v>39</v>
      </c>
      <c r="I153" s="15">
        <v>2158.83</v>
      </c>
      <c r="J153" s="15">
        <v>72937.88</v>
      </c>
      <c r="K153" s="15">
        <v>530</v>
      </c>
      <c r="L153" s="15">
        <v>51347.744</v>
      </c>
      <c r="M153" s="15">
        <v>795041.69</v>
      </c>
      <c r="N153" s="15">
        <v>236</v>
      </c>
      <c r="O153" s="15">
        <v>22285.075</v>
      </c>
      <c r="P153" s="15">
        <v>514163.54</v>
      </c>
      <c r="Q153" s="15">
        <v>807</v>
      </c>
      <c r="R153" s="15">
        <v>75887.529</v>
      </c>
      <c r="S153" s="15">
        <v>1388065.46</v>
      </c>
    </row>
    <row r="154" spans="4:19" ht="12.75">
      <c r="D154" s="21" t="s">
        <v>740</v>
      </c>
      <c r="E154" s="15"/>
      <c r="F154" s="15"/>
      <c r="G154" s="15"/>
      <c r="H154" s="15"/>
      <c r="I154" s="15"/>
      <c r="J154" s="15"/>
      <c r="K154" s="15">
        <v>1</v>
      </c>
      <c r="L154" s="15">
        <v>9.5</v>
      </c>
      <c r="M154" s="15">
        <v>223.63</v>
      </c>
      <c r="N154" s="20">
        <v>0</v>
      </c>
      <c r="O154" s="20">
        <v>0</v>
      </c>
      <c r="P154" s="20">
        <v>0</v>
      </c>
      <c r="Q154" s="15">
        <v>1</v>
      </c>
      <c r="R154" s="15">
        <v>9.5</v>
      </c>
      <c r="S154" s="15">
        <v>223.63</v>
      </c>
    </row>
    <row r="155" spans="4:19" ht="12.75">
      <c r="D155" s="21" t="s">
        <v>491</v>
      </c>
      <c r="E155" s="15"/>
      <c r="F155" s="15"/>
      <c r="G155" s="15"/>
      <c r="H155" s="15">
        <v>1</v>
      </c>
      <c r="I155" s="15">
        <v>31.3</v>
      </c>
      <c r="J155" s="15">
        <v>1383.94</v>
      </c>
      <c r="K155" s="15"/>
      <c r="L155" s="15"/>
      <c r="M155" s="15"/>
      <c r="N155" s="20">
        <v>0</v>
      </c>
      <c r="O155" s="20">
        <v>0</v>
      </c>
      <c r="P155" s="20">
        <v>0</v>
      </c>
      <c r="Q155" s="15">
        <v>1</v>
      </c>
      <c r="R155" s="15">
        <v>31.3</v>
      </c>
      <c r="S155" s="15">
        <v>1383.94</v>
      </c>
    </row>
    <row r="156" spans="4:19" ht="12.75">
      <c r="D156" s="21" t="s">
        <v>492</v>
      </c>
      <c r="E156" s="15"/>
      <c r="F156" s="15"/>
      <c r="G156" s="15"/>
      <c r="H156" s="15"/>
      <c r="I156" s="15"/>
      <c r="J156" s="15"/>
      <c r="K156" s="15">
        <v>509</v>
      </c>
      <c r="L156" s="15">
        <v>49407.719</v>
      </c>
      <c r="M156" s="15">
        <v>757378.08</v>
      </c>
      <c r="N156" s="15">
        <v>11</v>
      </c>
      <c r="O156" s="15">
        <v>988.05</v>
      </c>
      <c r="P156" s="15">
        <v>23139.31</v>
      </c>
      <c r="Q156" s="15">
        <v>520</v>
      </c>
      <c r="R156" s="15">
        <v>50395.769</v>
      </c>
      <c r="S156" s="15">
        <v>780517.39</v>
      </c>
    </row>
    <row r="157" spans="4:19" ht="12.75">
      <c r="D157" s="21" t="s">
        <v>493</v>
      </c>
      <c r="E157" s="15"/>
      <c r="F157" s="15"/>
      <c r="G157" s="15"/>
      <c r="H157" s="15">
        <v>255</v>
      </c>
      <c r="I157" s="15">
        <v>4081.305</v>
      </c>
      <c r="J157" s="15">
        <v>131208.64</v>
      </c>
      <c r="K157" s="15">
        <v>627</v>
      </c>
      <c r="L157" s="15">
        <v>46344.108</v>
      </c>
      <c r="M157" s="15">
        <v>996174.88</v>
      </c>
      <c r="N157" s="15">
        <v>1229</v>
      </c>
      <c r="O157" s="15">
        <v>125208.168</v>
      </c>
      <c r="P157" s="15">
        <v>2266702.07</v>
      </c>
      <c r="Q157" s="15">
        <v>2111</v>
      </c>
      <c r="R157" s="15">
        <v>175633.581</v>
      </c>
      <c r="S157" s="15">
        <v>3394085.59</v>
      </c>
    </row>
    <row r="158" spans="4:19" ht="12.75">
      <c r="D158" s="21" t="s">
        <v>494</v>
      </c>
      <c r="E158" s="15"/>
      <c r="F158" s="15"/>
      <c r="G158" s="15"/>
      <c r="H158" s="15">
        <v>2</v>
      </c>
      <c r="I158" s="15">
        <v>93.288</v>
      </c>
      <c r="J158" s="15">
        <v>2105.9</v>
      </c>
      <c r="K158" s="15">
        <v>63</v>
      </c>
      <c r="L158" s="15">
        <v>5709.472</v>
      </c>
      <c r="M158" s="15">
        <v>124045.79</v>
      </c>
      <c r="N158" s="20">
        <v>0</v>
      </c>
      <c r="O158" s="20">
        <v>0</v>
      </c>
      <c r="P158" s="20">
        <v>0</v>
      </c>
      <c r="Q158" s="15">
        <v>65</v>
      </c>
      <c r="R158" s="15">
        <v>5802.76</v>
      </c>
      <c r="S158" s="15">
        <v>126151.69</v>
      </c>
    </row>
    <row r="159" spans="4:19" ht="12.75">
      <c r="D159" s="21" t="s">
        <v>495</v>
      </c>
      <c r="E159" s="15"/>
      <c r="F159" s="15"/>
      <c r="G159" s="15"/>
      <c r="H159" s="15">
        <v>80</v>
      </c>
      <c r="I159" s="15">
        <v>1561.804</v>
      </c>
      <c r="J159" s="15">
        <v>49223.52</v>
      </c>
      <c r="K159" s="15">
        <v>5</v>
      </c>
      <c r="L159" s="15">
        <v>47.753</v>
      </c>
      <c r="M159" s="15">
        <v>1911.99</v>
      </c>
      <c r="N159" s="15">
        <v>149</v>
      </c>
      <c r="O159" s="15">
        <v>2900.921</v>
      </c>
      <c r="P159" s="15">
        <v>72625.68</v>
      </c>
      <c r="Q159" s="15">
        <v>234</v>
      </c>
      <c r="R159" s="15">
        <v>4510.478</v>
      </c>
      <c r="S159" s="15">
        <v>123761.19</v>
      </c>
    </row>
    <row r="160" spans="4:19" ht="12.75">
      <c r="D160" s="21" t="s">
        <v>496</v>
      </c>
      <c r="E160" s="15">
        <v>3156</v>
      </c>
      <c r="F160" s="15">
        <v>297916.552</v>
      </c>
      <c r="G160" s="15">
        <v>4375707.34</v>
      </c>
      <c r="H160" s="15">
        <v>9774</v>
      </c>
      <c r="I160" s="15">
        <v>895823.703</v>
      </c>
      <c r="J160" s="15">
        <v>18392800.9</v>
      </c>
      <c r="K160" s="15">
        <v>945</v>
      </c>
      <c r="L160" s="15">
        <v>63374.294</v>
      </c>
      <c r="M160" s="15">
        <v>1151903.47</v>
      </c>
      <c r="N160" s="15">
        <v>3411</v>
      </c>
      <c r="O160" s="15">
        <v>181952.108</v>
      </c>
      <c r="P160" s="15">
        <v>4502788.99</v>
      </c>
      <c r="Q160" s="15">
        <v>17286</v>
      </c>
      <c r="R160" s="15">
        <v>1439066.657</v>
      </c>
      <c r="S160" s="15">
        <v>28423200.7</v>
      </c>
    </row>
    <row r="161" spans="4:19" ht="12.75">
      <c r="D161" s="21" t="s">
        <v>497</v>
      </c>
      <c r="E161" s="15"/>
      <c r="F161" s="15"/>
      <c r="G161" s="15"/>
      <c r="H161" s="15">
        <v>22</v>
      </c>
      <c r="I161" s="15">
        <v>461.346</v>
      </c>
      <c r="J161" s="15">
        <v>15453.08</v>
      </c>
      <c r="K161" s="15">
        <v>22</v>
      </c>
      <c r="L161" s="15">
        <v>513.357</v>
      </c>
      <c r="M161" s="15">
        <v>8652.57</v>
      </c>
      <c r="N161" s="15">
        <v>240</v>
      </c>
      <c r="O161" s="15">
        <v>4719.33</v>
      </c>
      <c r="P161" s="15">
        <v>84857.34</v>
      </c>
      <c r="Q161" s="15">
        <v>284</v>
      </c>
      <c r="R161" s="15">
        <v>5694.033</v>
      </c>
      <c r="S161" s="15">
        <v>108962.99</v>
      </c>
    </row>
    <row r="162" spans="4:19" ht="12.75">
      <c r="D162" s="21" t="s">
        <v>498</v>
      </c>
      <c r="E162" s="15"/>
      <c r="F162" s="15"/>
      <c r="G162" s="15"/>
      <c r="H162" s="15">
        <v>1</v>
      </c>
      <c r="I162" s="15">
        <v>21.75</v>
      </c>
      <c r="J162" s="15">
        <v>610.83</v>
      </c>
      <c r="K162" s="15">
        <v>115</v>
      </c>
      <c r="L162" s="15">
        <v>10296.808</v>
      </c>
      <c r="M162" s="15">
        <v>165478.94</v>
      </c>
      <c r="N162" s="15">
        <v>15</v>
      </c>
      <c r="O162" s="15">
        <v>1363.825</v>
      </c>
      <c r="P162" s="15">
        <v>12749.9</v>
      </c>
      <c r="Q162" s="15">
        <v>131</v>
      </c>
      <c r="R162" s="15">
        <v>11682.383</v>
      </c>
      <c r="S162" s="15">
        <v>178839.67</v>
      </c>
    </row>
    <row r="163" spans="4:19" ht="12.75">
      <c r="D163" s="21" t="s">
        <v>499</v>
      </c>
      <c r="E163" s="15">
        <v>700</v>
      </c>
      <c r="F163" s="15">
        <v>58882.665</v>
      </c>
      <c r="G163" s="15">
        <v>543264.35</v>
      </c>
      <c r="H163" s="15">
        <v>622</v>
      </c>
      <c r="I163" s="15">
        <v>55304.646</v>
      </c>
      <c r="J163" s="15">
        <v>1002554.35</v>
      </c>
      <c r="K163" s="15">
        <v>431</v>
      </c>
      <c r="L163" s="15">
        <v>36098.508</v>
      </c>
      <c r="M163" s="15">
        <v>673111.54</v>
      </c>
      <c r="N163" s="15">
        <v>1450</v>
      </c>
      <c r="O163" s="15">
        <v>120141.862</v>
      </c>
      <c r="P163" s="15">
        <v>2962939.39</v>
      </c>
      <c r="Q163" s="15">
        <v>3203</v>
      </c>
      <c r="R163" s="15">
        <v>270427.681</v>
      </c>
      <c r="S163" s="15">
        <v>5181869.63</v>
      </c>
    </row>
    <row r="164" spans="4:19" ht="12.75">
      <c r="D164" s="21" t="s">
        <v>500</v>
      </c>
      <c r="E164" s="15"/>
      <c r="F164" s="15"/>
      <c r="G164" s="15"/>
      <c r="H164" s="15">
        <v>321</v>
      </c>
      <c r="I164" s="15">
        <v>6484.465</v>
      </c>
      <c r="J164" s="15">
        <v>165116</v>
      </c>
      <c r="K164" s="15">
        <v>53</v>
      </c>
      <c r="L164" s="15">
        <v>1101.132</v>
      </c>
      <c r="M164" s="15">
        <v>16884.75</v>
      </c>
      <c r="N164" s="15">
        <v>323</v>
      </c>
      <c r="O164" s="15">
        <v>6581.141</v>
      </c>
      <c r="P164" s="15">
        <v>175500.98</v>
      </c>
      <c r="Q164" s="15">
        <v>697</v>
      </c>
      <c r="R164" s="15">
        <v>14166.738</v>
      </c>
      <c r="S164" s="15">
        <v>357501.73</v>
      </c>
    </row>
    <row r="165" spans="4:19" ht="12.75">
      <c r="D165" s="21" t="s">
        <v>501</v>
      </c>
      <c r="E165" s="15">
        <v>3</v>
      </c>
      <c r="F165" s="15">
        <v>43.79</v>
      </c>
      <c r="G165" s="15">
        <v>1644.73</v>
      </c>
      <c r="H165" s="15">
        <v>536</v>
      </c>
      <c r="I165" s="15">
        <v>9826.705</v>
      </c>
      <c r="J165" s="15">
        <v>292166.6</v>
      </c>
      <c r="K165" s="15">
        <v>183</v>
      </c>
      <c r="L165" s="15">
        <v>3892.272</v>
      </c>
      <c r="M165" s="15">
        <v>73961.95</v>
      </c>
      <c r="N165" s="15">
        <v>319</v>
      </c>
      <c r="O165" s="15">
        <v>13675.294</v>
      </c>
      <c r="P165" s="15">
        <v>583402.16</v>
      </c>
      <c r="Q165" s="15">
        <v>1041</v>
      </c>
      <c r="R165" s="15">
        <v>27438.061</v>
      </c>
      <c r="S165" s="15">
        <v>951175.44</v>
      </c>
    </row>
    <row r="166" spans="4:19" ht="12.75">
      <c r="D166" s="21" t="s">
        <v>502</v>
      </c>
      <c r="E166" s="15">
        <v>2422</v>
      </c>
      <c r="F166" s="15">
        <v>238376.535</v>
      </c>
      <c r="G166" s="15">
        <v>3817064.68</v>
      </c>
      <c r="H166" s="15">
        <v>8129</v>
      </c>
      <c r="I166" s="15">
        <v>820999.67</v>
      </c>
      <c r="J166" s="15">
        <v>16800652.76</v>
      </c>
      <c r="K166" s="15">
        <v>100</v>
      </c>
      <c r="L166" s="15">
        <v>10627.145</v>
      </c>
      <c r="M166" s="15">
        <v>202207.66</v>
      </c>
      <c r="N166" s="15">
        <v>169</v>
      </c>
      <c r="O166" s="15">
        <v>16619.252</v>
      </c>
      <c r="P166" s="15">
        <v>190640.64</v>
      </c>
      <c r="Q166" s="15">
        <v>10820</v>
      </c>
      <c r="R166" s="15">
        <v>1086622.602</v>
      </c>
      <c r="S166" s="15">
        <v>21010565.74</v>
      </c>
    </row>
    <row r="167" spans="4:19" ht="12.75">
      <c r="D167" s="21" t="s">
        <v>503</v>
      </c>
      <c r="E167" s="15">
        <v>31</v>
      </c>
      <c r="F167" s="15">
        <v>613.562</v>
      </c>
      <c r="G167" s="15">
        <v>13733.58</v>
      </c>
      <c r="H167" s="15">
        <v>46</v>
      </c>
      <c r="I167" s="15">
        <v>910.909</v>
      </c>
      <c r="J167" s="15">
        <v>25044.67</v>
      </c>
      <c r="K167" s="15">
        <v>11</v>
      </c>
      <c r="L167" s="15">
        <v>226.462</v>
      </c>
      <c r="M167" s="15">
        <v>4073.77</v>
      </c>
      <c r="N167" s="15">
        <v>432</v>
      </c>
      <c r="O167" s="15">
        <v>9373.952</v>
      </c>
      <c r="P167" s="15">
        <v>278265.02</v>
      </c>
      <c r="Q167" s="15">
        <v>520</v>
      </c>
      <c r="R167" s="15">
        <v>11124.885</v>
      </c>
      <c r="S167" s="15">
        <v>321117.04</v>
      </c>
    </row>
    <row r="168" spans="4:19" ht="12.75">
      <c r="D168" s="21" t="s">
        <v>504</v>
      </c>
      <c r="E168" s="15"/>
      <c r="F168" s="15"/>
      <c r="G168" s="15"/>
      <c r="H168" s="15">
        <v>97</v>
      </c>
      <c r="I168" s="15">
        <v>1814.212</v>
      </c>
      <c r="J168" s="15">
        <v>91202.61</v>
      </c>
      <c r="K168" s="15">
        <v>30</v>
      </c>
      <c r="L168" s="15">
        <v>618.61</v>
      </c>
      <c r="M168" s="15">
        <v>7532.29</v>
      </c>
      <c r="N168" s="15">
        <v>463</v>
      </c>
      <c r="O168" s="15">
        <v>9477.452</v>
      </c>
      <c r="P168" s="15">
        <v>214433.56</v>
      </c>
      <c r="Q168" s="15">
        <v>590</v>
      </c>
      <c r="R168" s="15">
        <v>11910.274</v>
      </c>
      <c r="S168" s="15">
        <v>313168.46</v>
      </c>
    </row>
    <row r="169" spans="4:19" ht="12.75">
      <c r="D169" s="21" t="s">
        <v>505</v>
      </c>
      <c r="E169" s="15">
        <v>1372</v>
      </c>
      <c r="F169" s="15">
        <v>133534.761</v>
      </c>
      <c r="G169" s="15">
        <v>3260226</v>
      </c>
      <c r="H169" s="15">
        <v>15692</v>
      </c>
      <c r="I169" s="15">
        <v>1492360.592</v>
      </c>
      <c r="J169" s="15">
        <v>31946685.44</v>
      </c>
      <c r="K169" s="15">
        <v>2770</v>
      </c>
      <c r="L169" s="15">
        <v>250183.994</v>
      </c>
      <c r="M169" s="15">
        <v>6562662.11</v>
      </c>
      <c r="N169" s="15">
        <v>16893</v>
      </c>
      <c r="O169" s="15">
        <v>1600570.169</v>
      </c>
      <c r="P169" s="15">
        <v>37059720.53</v>
      </c>
      <c r="Q169" s="15">
        <v>36727</v>
      </c>
      <c r="R169" s="15">
        <v>3476649.516</v>
      </c>
      <c r="S169" s="15">
        <v>78829294.08</v>
      </c>
    </row>
    <row r="170" spans="4:19" ht="12.75">
      <c r="D170" s="21" t="s">
        <v>506</v>
      </c>
      <c r="E170" s="15"/>
      <c r="F170" s="15"/>
      <c r="G170" s="15"/>
      <c r="H170" s="15"/>
      <c r="I170" s="15"/>
      <c r="J170" s="15"/>
      <c r="K170" s="15">
        <v>67</v>
      </c>
      <c r="L170" s="15">
        <v>6401.54</v>
      </c>
      <c r="M170" s="15">
        <v>218599.61</v>
      </c>
      <c r="N170" s="15"/>
      <c r="O170" s="15"/>
      <c r="P170" s="15"/>
      <c r="Q170" s="15">
        <v>67</v>
      </c>
      <c r="R170" s="15">
        <v>6401.54</v>
      </c>
      <c r="S170" s="15">
        <v>218599.61</v>
      </c>
    </row>
    <row r="171" spans="4:19" ht="12.75">
      <c r="D171" s="21" t="s">
        <v>507</v>
      </c>
      <c r="E171" s="15">
        <v>1</v>
      </c>
      <c r="F171" s="15">
        <v>103.008</v>
      </c>
      <c r="G171" s="15">
        <v>2467.21</v>
      </c>
      <c r="H171" s="15">
        <v>352</v>
      </c>
      <c r="I171" s="15">
        <v>34696.55</v>
      </c>
      <c r="J171" s="15">
        <v>806546.97</v>
      </c>
      <c r="K171" s="15">
        <v>200</v>
      </c>
      <c r="L171" s="15">
        <v>19359.572</v>
      </c>
      <c r="M171" s="15">
        <v>552495.27</v>
      </c>
      <c r="N171" s="15">
        <v>1032</v>
      </c>
      <c r="O171" s="15">
        <v>101597.431</v>
      </c>
      <c r="P171" s="15">
        <v>2363432.42</v>
      </c>
      <c r="Q171" s="15">
        <v>1585</v>
      </c>
      <c r="R171" s="15">
        <v>155756.561</v>
      </c>
      <c r="S171" s="15">
        <v>3724941.87</v>
      </c>
    </row>
    <row r="172" spans="4:19" ht="12.75">
      <c r="D172" s="21" t="s">
        <v>508</v>
      </c>
      <c r="E172" s="15">
        <v>615</v>
      </c>
      <c r="F172" s="15">
        <v>65576.959</v>
      </c>
      <c r="G172" s="15">
        <v>1390323.71</v>
      </c>
      <c r="H172" s="15">
        <v>7626</v>
      </c>
      <c r="I172" s="15">
        <v>803943.388</v>
      </c>
      <c r="J172" s="15">
        <v>15317532.19</v>
      </c>
      <c r="K172" s="15">
        <v>258</v>
      </c>
      <c r="L172" s="15">
        <v>26229.455</v>
      </c>
      <c r="M172" s="15">
        <v>681584.14</v>
      </c>
      <c r="N172" s="15">
        <v>1053</v>
      </c>
      <c r="O172" s="15">
        <v>112172.682</v>
      </c>
      <c r="P172" s="15">
        <v>2321709.09</v>
      </c>
      <c r="Q172" s="15">
        <v>9552</v>
      </c>
      <c r="R172" s="15">
        <v>1007922.484</v>
      </c>
      <c r="S172" s="15">
        <v>19711149.13</v>
      </c>
    </row>
    <row r="173" spans="4:19" ht="12.75">
      <c r="D173" s="21" t="s">
        <v>509</v>
      </c>
      <c r="E173" s="15">
        <v>690</v>
      </c>
      <c r="F173" s="15">
        <v>66470.612</v>
      </c>
      <c r="G173" s="15">
        <v>1839126.81</v>
      </c>
      <c r="H173" s="15">
        <v>5907</v>
      </c>
      <c r="I173" s="15">
        <v>579899.865</v>
      </c>
      <c r="J173" s="15">
        <v>13790423.07</v>
      </c>
      <c r="K173" s="15">
        <v>1822</v>
      </c>
      <c r="L173" s="15">
        <v>182552.38</v>
      </c>
      <c r="M173" s="15">
        <v>4664677.74</v>
      </c>
      <c r="N173" s="15">
        <v>13692</v>
      </c>
      <c r="O173" s="15">
        <v>1367127.47</v>
      </c>
      <c r="P173" s="15">
        <v>31947327.97</v>
      </c>
      <c r="Q173" s="15">
        <v>22111</v>
      </c>
      <c r="R173" s="15">
        <v>2196050.327</v>
      </c>
      <c r="S173" s="15">
        <v>52241555.59</v>
      </c>
    </row>
    <row r="174" spans="4:19" ht="12.75">
      <c r="D174" s="21" t="s">
        <v>510</v>
      </c>
      <c r="E174" s="15"/>
      <c r="F174" s="15"/>
      <c r="G174" s="15"/>
      <c r="H174" s="15"/>
      <c r="I174" s="15"/>
      <c r="J174" s="15"/>
      <c r="K174" s="15">
        <v>12</v>
      </c>
      <c r="L174" s="15">
        <v>253.361</v>
      </c>
      <c r="M174" s="15">
        <v>7745.99</v>
      </c>
      <c r="N174" s="15">
        <v>20</v>
      </c>
      <c r="O174" s="15">
        <v>1124.624</v>
      </c>
      <c r="P174" s="15">
        <v>39319.11</v>
      </c>
      <c r="Q174" s="15">
        <v>32</v>
      </c>
      <c r="R174" s="15">
        <v>1377.985</v>
      </c>
      <c r="S174" s="15">
        <v>47065.1</v>
      </c>
    </row>
    <row r="175" spans="4:19" ht="12.75">
      <c r="D175" s="21" t="s">
        <v>713</v>
      </c>
      <c r="E175" s="15"/>
      <c r="F175" s="15"/>
      <c r="G175" s="15"/>
      <c r="H175" s="15">
        <v>13</v>
      </c>
      <c r="I175" s="15">
        <v>150.117</v>
      </c>
      <c r="J175" s="15">
        <v>11570.33</v>
      </c>
      <c r="K175" s="15">
        <v>3</v>
      </c>
      <c r="L175" s="15">
        <v>58.788</v>
      </c>
      <c r="M175" s="15">
        <v>1906.37</v>
      </c>
      <c r="N175" s="15">
        <v>34</v>
      </c>
      <c r="O175" s="15">
        <v>595.165</v>
      </c>
      <c r="P175" s="15">
        <v>27804.5</v>
      </c>
      <c r="Q175" s="15">
        <v>50</v>
      </c>
      <c r="R175" s="15">
        <v>804.07</v>
      </c>
      <c r="S175" s="15">
        <v>41281.2</v>
      </c>
    </row>
    <row r="176" spans="4:19" ht="12.75">
      <c r="D176" s="21" t="s">
        <v>511</v>
      </c>
      <c r="E176" s="15"/>
      <c r="F176" s="15"/>
      <c r="G176" s="15"/>
      <c r="H176" s="15">
        <v>3</v>
      </c>
      <c r="I176" s="15">
        <v>60.857</v>
      </c>
      <c r="J176" s="15">
        <v>1856.22</v>
      </c>
      <c r="K176" s="15">
        <v>1</v>
      </c>
      <c r="L176" s="15">
        <v>21.5</v>
      </c>
      <c r="M176" s="15">
        <v>404.9</v>
      </c>
      <c r="N176" s="15">
        <v>1</v>
      </c>
      <c r="O176" s="15">
        <v>16.764</v>
      </c>
      <c r="P176" s="15">
        <v>238.62</v>
      </c>
      <c r="Q176" s="15">
        <v>5</v>
      </c>
      <c r="R176" s="15">
        <v>99.121</v>
      </c>
      <c r="S176" s="15">
        <v>2499.74</v>
      </c>
    </row>
    <row r="177" spans="4:19" ht="12.75">
      <c r="D177" s="21" t="s">
        <v>512</v>
      </c>
      <c r="E177" s="15"/>
      <c r="F177" s="15"/>
      <c r="G177" s="15"/>
      <c r="H177" s="15">
        <v>3</v>
      </c>
      <c r="I177" s="15">
        <v>27.962</v>
      </c>
      <c r="J177" s="15">
        <v>681.75</v>
      </c>
      <c r="K177" s="15"/>
      <c r="L177" s="15"/>
      <c r="M177" s="15"/>
      <c r="N177" s="15">
        <v>33</v>
      </c>
      <c r="O177" s="15">
        <v>346.339</v>
      </c>
      <c r="P177" s="15">
        <v>11258.75</v>
      </c>
      <c r="Q177" s="15">
        <v>36</v>
      </c>
      <c r="R177" s="15">
        <v>374.301</v>
      </c>
      <c r="S177" s="15">
        <v>11940.5</v>
      </c>
    </row>
    <row r="178" spans="4:19" ht="12.75">
      <c r="D178" s="21" t="s">
        <v>242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</row>
    <row r="179" spans="4:19" ht="12.75">
      <c r="D179" s="21" t="s">
        <v>513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</row>
    <row r="180" spans="4:19" ht="12.75">
      <c r="D180" s="21" t="s">
        <v>243</v>
      </c>
      <c r="E180" s="15">
        <v>1</v>
      </c>
      <c r="F180" s="15">
        <v>19.258</v>
      </c>
      <c r="G180" s="15">
        <v>2005.6</v>
      </c>
      <c r="H180" s="15">
        <v>222</v>
      </c>
      <c r="I180" s="15">
        <v>3017.599</v>
      </c>
      <c r="J180" s="15">
        <v>210301.1</v>
      </c>
      <c r="K180" s="15">
        <v>38</v>
      </c>
      <c r="L180" s="15">
        <v>712.817</v>
      </c>
      <c r="M180" s="15">
        <v>13020.75</v>
      </c>
      <c r="N180" s="15">
        <v>733</v>
      </c>
      <c r="O180" s="15">
        <v>11034.524</v>
      </c>
      <c r="P180" s="15">
        <v>533857.47</v>
      </c>
      <c r="Q180" s="15">
        <v>994</v>
      </c>
      <c r="R180" s="15">
        <v>14784.198</v>
      </c>
      <c r="S180" s="15">
        <v>759184.92</v>
      </c>
    </row>
    <row r="181" spans="4:19" ht="12.75">
      <c r="D181" s="21" t="s">
        <v>514</v>
      </c>
      <c r="E181" s="15"/>
      <c r="F181" s="15"/>
      <c r="G181" s="15"/>
      <c r="H181" s="15"/>
      <c r="I181" s="15"/>
      <c r="J181" s="15"/>
      <c r="K181" s="15">
        <v>2</v>
      </c>
      <c r="L181" s="15">
        <v>28.073</v>
      </c>
      <c r="M181" s="15">
        <v>816.67</v>
      </c>
      <c r="N181" s="15">
        <v>43</v>
      </c>
      <c r="O181" s="15">
        <v>525.314</v>
      </c>
      <c r="P181" s="15">
        <v>35652.45</v>
      </c>
      <c r="Q181" s="15">
        <v>45</v>
      </c>
      <c r="R181" s="15">
        <v>553.387</v>
      </c>
      <c r="S181" s="15">
        <v>36469.12</v>
      </c>
    </row>
    <row r="182" spans="4:19" ht="12.75">
      <c r="D182" s="21" t="s">
        <v>741</v>
      </c>
      <c r="E182" s="15"/>
      <c r="F182" s="15"/>
      <c r="G182" s="15"/>
      <c r="H182" s="15">
        <v>2</v>
      </c>
      <c r="I182" s="15">
        <v>25</v>
      </c>
      <c r="J182" s="15">
        <v>510.91</v>
      </c>
      <c r="K182" s="15">
        <v>4</v>
      </c>
      <c r="L182" s="15">
        <v>54.25</v>
      </c>
      <c r="M182" s="15">
        <v>1947.9</v>
      </c>
      <c r="N182" s="15">
        <v>28</v>
      </c>
      <c r="O182" s="15">
        <v>471.818</v>
      </c>
      <c r="P182" s="15">
        <v>16790.74</v>
      </c>
      <c r="Q182" s="15">
        <v>34</v>
      </c>
      <c r="R182" s="15">
        <v>551.068</v>
      </c>
      <c r="S182" s="15">
        <v>19249.55</v>
      </c>
    </row>
    <row r="183" spans="4:19" ht="12.75">
      <c r="D183" s="21" t="s">
        <v>742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>
        <v>23</v>
      </c>
      <c r="O183" s="15">
        <v>247.307</v>
      </c>
      <c r="P183" s="15">
        <v>7045.22</v>
      </c>
      <c r="Q183" s="15">
        <v>23</v>
      </c>
      <c r="R183" s="15">
        <v>247.307</v>
      </c>
      <c r="S183" s="15">
        <v>7045.22</v>
      </c>
    </row>
    <row r="184" spans="4:19" ht="12.75">
      <c r="D184" s="21" t="s">
        <v>515</v>
      </c>
      <c r="E184" s="15"/>
      <c r="F184" s="15"/>
      <c r="G184" s="15"/>
      <c r="H184" s="15">
        <v>1</v>
      </c>
      <c r="I184" s="15">
        <v>20.3</v>
      </c>
      <c r="J184" s="15">
        <v>587.72</v>
      </c>
      <c r="K184" s="15"/>
      <c r="L184" s="15"/>
      <c r="M184" s="15"/>
      <c r="N184" s="15">
        <v>2</v>
      </c>
      <c r="O184" s="15">
        <v>26.427</v>
      </c>
      <c r="P184" s="15">
        <v>516.82</v>
      </c>
      <c r="Q184" s="15">
        <v>3</v>
      </c>
      <c r="R184" s="15">
        <v>46.727</v>
      </c>
      <c r="S184" s="15">
        <v>1104.54</v>
      </c>
    </row>
    <row r="185" spans="4:19" ht="12.75">
      <c r="D185" s="21" t="s">
        <v>743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>
        <v>2</v>
      </c>
      <c r="O185" s="15">
        <v>8.272</v>
      </c>
      <c r="P185" s="15">
        <v>1456.92</v>
      </c>
      <c r="Q185" s="15">
        <v>2</v>
      </c>
      <c r="R185" s="15">
        <v>8.272</v>
      </c>
      <c r="S185" s="15">
        <v>1456.92</v>
      </c>
    </row>
    <row r="186" spans="4:19" ht="12.75">
      <c r="D186" s="21" t="s">
        <v>516</v>
      </c>
      <c r="E186" s="15"/>
      <c r="F186" s="15"/>
      <c r="G186" s="15"/>
      <c r="H186" s="15">
        <v>43</v>
      </c>
      <c r="I186" s="15">
        <v>799.917</v>
      </c>
      <c r="J186" s="15">
        <v>29305.17</v>
      </c>
      <c r="K186" s="15">
        <v>6</v>
      </c>
      <c r="L186" s="15">
        <v>98.871</v>
      </c>
      <c r="M186" s="15">
        <v>2485.36</v>
      </c>
      <c r="N186" s="15">
        <v>66</v>
      </c>
      <c r="O186" s="15">
        <v>1039.422</v>
      </c>
      <c r="P186" s="15">
        <v>46456.98</v>
      </c>
      <c r="Q186" s="15">
        <v>115</v>
      </c>
      <c r="R186" s="15">
        <v>1938.21</v>
      </c>
      <c r="S186" s="15">
        <v>78247.51</v>
      </c>
    </row>
    <row r="187" spans="4:19" ht="12.75">
      <c r="D187" s="21" t="s">
        <v>786</v>
      </c>
      <c r="E187" s="15"/>
      <c r="F187" s="15"/>
      <c r="G187" s="15"/>
      <c r="H187" s="15">
        <v>2</v>
      </c>
      <c r="I187" s="15">
        <v>28.46</v>
      </c>
      <c r="J187" s="15">
        <v>1283.02</v>
      </c>
      <c r="K187" s="15"/>
      <c r="L187" s="15"/>
      <c r="M187" s="15"/>
      <c r="N187" s="15"/>
      <c r="O187" s="15"/>
      <c r="P187" s="15"/>
      <c r="Q187" s="15">
        <v>2</v>
      </c>
      <c r="R187" s="15">
        <v>28.46</v>
      </c>
      <c r="S187" s="15">
        <v>1283.02</v>
      </c>
    </row>
    <row r="188" spans="4:19" ht="12.75">
      <c r="D188" s="21" t="s">
        <v>517</v>
      </c>
      <c r="E188" s="15">
        <v>1</v>
      </c>
      <c r="F188" s="15">
        <v>19.258</v>
      </c>
      <c r="G188" s="15">
        <v>2005.6</v>
      </c>
      <c r="H188" s="15">
        <v>174</v>
      </c>
      <c r="I188" s="15">
        <v>2143.922</v>
      </c>
      <c r="J188" s="15">
        <v>178614.28</v>
      </c>
      <c r="K188" s="15">
        <v>26</v>
      </c>
      <c r="L188" s="15">
        <v>531.623</v>
      </c>
      <c r="M188" s="15">
        <v>7770.82</v>
      </c>
      <c r="N188" s="15">
        <v>569</v>
      </c>
      <c r="O188" s="15">
        <v>8715.964</v>
      </c>
      <c r="P188" s="15">
        <v>425938.34</v>
      </c>
      <c r="Q188" s="15">
        <v>770</v>
      </c>
      <c r="R188" s="15">
        <v>11410.767</v>
      </c>
      <c r="S188" s="15">
        <v>614329.04</v>
      </c>
    </row>
    <row r="189" spans="4:19" ht="12.75">
      <c r="D189" s="21" t="s">
        <v>744</v>
      </c>
      <c r="E189" s="15"/>
      <c r="F189" s="15"/>
      <c r="G189" s="15"/>
      <c r="H189" s="15"/>
      <c r="I189" s="15"/>
      <c r="J189" s="15"/>
      <c r="K189" s="15">
        <v>1</v>
      </c>
      <c r="L189" s="15">
        <v>18.942</v>
      </c>
      <c r="M189" s="15">
        <v>581.29</v>
      </c>
      <c r="N189" s="15">
        <v>1</v>
      </c>
      <c r="O189" s="15">
        <v>8.333</v>
      </c>
      <c r="P189" s="15">
        <v>945.08</v>
      </c>
      <c r="Q189" s="15">
        <v>2</v>
      </c>
      <c r="R189" s="15">
        <v>27.275</v>
      </c>
      <c r="S189" s="15">
        <v>1526.37</v>
      </c>
    </row>
    <row r="190" spans="4:19" ht="12.75">
      <c r="D190" s="21" t="s">
        <v>714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>
        <v>1</v>
      </c>
      <c r="O190" s="15">
        <v>17.441</v>
      </c>
      <c r="P190" s="15">
        <v>1123.2</v>
      </c>
      <c r="Q190" s="15">
        <v>1</v>
      </c>
      <c r="R190" s="15">
        <v>17.441</v>
      </c>
      <c r="S190" s="15">
        <v>1123.2</v>
      </c>
    </row>
    <row r="191" spans="4:19" ht="12.75">
      <c r="D191" s="21" t="s">
        <v>244</v>
      </c>
      <c r="E191" s="15">
        <v>55</v>
      </c>
      <c r="F191" s="15">
        <v>1083.678</v>
      </c>
      <c r="G191" s="15">
        <v>30854.27</v>
      </c>
      <c r="H191" s="15">
        <v>1617</v>
      </c>
      <c r="I191" s="15">
        <v>23572.177</v>
      </c>
      <c r="J191" s="15">
        <v>1058483.1</v>
      </c>
      <c r="K191" s="15">
        <v>295</v>
      </c>
      <c r="L191" s="15">
        <v>4433.082</v>
      </c>
      <c r="M191" s="15">
        <v>120832.02</v>
      </c>
      <c r="N191" s="15">
        <v>999</v>
      </c>
      <c r="O191" s="15">
        <v>10537.13</v>
      </c>
      <c r="P191" s="15">
        <v>768059.55</v>
      </c>
      <c r="Q191" s="15">
        <v>2966</v>
      </c>
      <c r="R191" s="15">
        <v>39626.067</v>
      </c>
      <c r="S191" s="15">
        <v>1978228.94</v>
      </c>
    </row>
    <row r="192" spans="4:19" ht="12.75">
      <c r="D192" s="21" t="s">
        <v>518</v>
      </c>
      <c r="E192" s="15"/>
      <c r="F192" s="15"/>
      <c r="G192" s="15"/>
      <c r="H192" s="15">
        <v>16</v>
      </c>
      <c r="I192" s="15">
        <v>170.606</v>
      </c>
      <c r="J192" s="15">
        <v>9318.85</v>
      </c>
      <c r="K192" s="15">
        <v>10</v>
      </c>
      <c r="L192" s="15">
        <v>114.684</v>
      </c>
      <c r="M192" s="15">
        <v>5044.77</v>
      </c>
      <c r="N192" s="15">
        <v>3</v>
      </c>
      <c r="O192" s="15">
        <v>45.888</v>
      </c>
      <c r="P192" s="15">
        <v>2007.38</v>
      </c>
      <c r="Q192" s="15">
        <v>29</v>
      </c>
      <c r="R192" s="15">
        <v>331.178</v>
      </c>
      <c r="S192" s="15">
        <v>16371</v>
      </c>
    </row>
    <row r="193" spans="4:19" ht="12.75">
      <c r="D193" s="21" t="s">
        <v>519</v>
      </c>
      <c r="E193" s="15"/>
      <c r="F193" s="15"/>
      <c r="G193" s="15"/>
      <c r="H193" s="15">
        <v>4</v>
      </c>
      <c r="I193" s="15">
        <v>33.021</v>
      </c>
      <c r="J193" s="15">
        <v>2915.42</v>
      </c>
      <c r="K193" s="15"/>
      <c r="L193" s="15"/>
      <c r="M193" s="15"/>
      <c r="N193" s="20">
        <v>0</v>
      </c>
      <c r="O193" s="20">
        <v>0</v>
      </c>
      <c r="P193" s="20">
        <v>0</v>
      </c>
      <c r="Q193" s="15">
        <v>4</v>
      </c>
      <c r="R193" s="15">
        <v>33.021</v>
      </c>
      <c r="S193" s="15">
        <v>2915.42</v>
      </c>
    </row>
    <row r="194" spans="4:19" ht="12.75">
      <c r="D194" s="21" t="s">
        <v>787</v>
      </c>
      <c r="E194" s="15"/>
      <c r="F194" s="15"/>
      <c r="G194" s="15"/>
      <c r="H194" s="15">
        <v>3</v>
      </c>
      <c r="I194" s="15">
        <v>14.152</v>
      </c>
      <c r="J194" s="15">
        <v>2497.24</v>
      </c>
      <c r="K194" s="15"/>
      <c r="L194" s="15"/>
      <c r="M194" s="15"/>
      <c r="N194" s="20">
        <v>0</v>
      </c>
      <c r="O194" s="20">
        <v>0</v>
      </c>
      <c r="P194" s="20">
        <v>0</v>
      </c>
      <c r="Q194" s="15">
        <v>3</v>
      </c>
      <c r="R194" s="15">
        <v>14.152</v>
      </c>
      <c r="S194" s="15">
        <v>2497.24</v>
      </c>
    </row>
    <row r="195" spans="4:19" ht="12.75">
      <c r="D195" s="21" t="s">
        <v>745</v>
      </c>
      <c r="E195" s="15"/>
      <c r="F195" s="15"/>
      <c r="G195" s="15"/>
      <c r="H195" s="15">
        <v>4</v>
      </c>
      <c r="I195" s="15">
        <v>50.454</v>
      </c>
      <c r="J195" s="15">
        <v>2423.64</v>
      </c>
      <c r="K195" s="15">
        <v>1</v>
      </c>
      <c r="L195" s="15">
        <v>4.953</v>
      </c>
      <c r="M195" s="15">
        <v>578.81</v>
      </c>
      <c r="N195" s="15">
        <v>11</v>
      </c>
      <c r="O195" s="15">
        <v>145.321</v>
      </c>
      <c r="P195" s="15">
        <v>11590.54</v>
      </c>
      <c r="Q195" s="15">
        <v>16</v>
      </c>
      <c r="R195" s="15">
        <v>200.728</v>
      </c>
      <c r="S195" s="15">
        <v>14592.99</v>
      </c>
    </row>
    <row r="196" spans="4:19" ht="12.75">
      <c r="D196" s="21" t="s">
        <v>520</v>
      </c>
      <c r="E196" s="15">
        <v>55</v>
      </c>
      <c r="F196" s="15">
        <v>1083.678</v>
      </c>
      <c r="G196" s="15">
        <v>30854.27</v>
      </c>
      <c r="H196" s="15">
        <v>1590</v>
      </c>
      <c r="I196" s="15">
        <v>23303.944</v>
      </c>
      <c r="J196" s="15">
        <v>1041327.95</v>
      </c>
      <c r="K196" s="15">
        <v>284</v>
      </c>
      <c r="L196" s="15">
        <v>4313.445</v>
      </c>
      <c r="M196" s="15">
        <v>115208.44</v>
      </c>
      <c r="N196" s="15">
        <v>985</v>
      </c>
      <c r="O196" s="15">
        <v>10345.921</v>
      </c>
      <c r="P196" s="15">
        <v>754461.63</v>
      </c>
      <c r="Q196" s="15">
        <v>2914</v>
      </c>
      <c r="R196" s="15">
        <v>39046.988</v>
      </c>
      <c r="S196" s="15">
        <v>1941852.29</v>
      </c>
    </row>
    <row r="197" spans="4:19" ht="12.75">
      <c r="D197" s="21" t="s">
        <v>245</v>
      </c>
      <c r="E197" s="15">
        <v>42</v>
      </c>
      <c r="F197" s="15">
        <v>3882.323</v>
      </c>
      <c r="G197" s="15">
        <v>104237.61</v>
      </c>
      <c r="H197" s="15">
        <v>1272</v>
      </c>
      <c r="I197" s="15">
        <v>64912.542</v>
      </c>
      <c r="J197" s="15">
        <v>1359718.7</v>
      </c>
      <c r="K197" s="15">
        <v>6905</v>
      </c>
      <c r="L197" s="15">
        <v>530948.9</v>
      </c>
      <c r="M197" s="15">
        <v>13566713.28</v>
      </c>
      <c r="N197" s="15">
        <v>13836</v>
      </c>
      <c r="O197" s="15">
        <v>1033778.727</v>
      </c>
      <c r="P197" s="15">
        <v>20879117.86</v>
      </c>
      <c r="Q197" s="15">
        <v>22055</v>
      </c>
      <c r="R197" s="15">
        <v>1633522.492</v>
      </c>
      <c r="S197" s="15">
        <v>35909787.45</v>
      </c>
    </row>
    <row r="198" spans="4:19" ht="12.75">
      <c r="D198" s="21" t="s">
        <v>521</v>
      </c>
      <c r="E198" s="15"/>
      <c r="F198" s="15"/>
      <c r="G198" s="15"/>
      <c r="H198" s="15">
        <v>37</v>
      </c>
      <c r="I198" s="15">
        <v>2589.678</v>
      </c>
      <c r="J198" s="15">
        <v>84087.41</v>
      </c>
      <c r="K198" s="15">
        <v>84</v>
      </c>
      <c r="L198" s="15">
        <v>7273.252</v>
      </c>
      <c r="M198" s="15">
        <v>6093.1</v>
      </c>
      <c r="N198" s="15">
        <v>75</v>
      </c>
      <c r="O198" s="15">
        <v>5268.886</v>
      </c>
      <c r="P198" s="15">
        <v>60647.4</v>
      </c>
      <c r="Q198" s="15">
        <v>196</v>
      </c>
      <c r="R198" s="15">
        <v>15131.816</v>
      </c>
      <c r="S198" s="15">
        <v>150827.91</v>
      </c>
    </row>
    <row r="199" spans="4:19" ht="12.75">
      <c r="D199" s="21" t="s">
        <v>522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</row>
    <row r="200" spans="4:19" ht="12.75">
      <c r="D200" s="21" t="s">
        <v>523</v>
      </c>
      <c r="E200" s="15"/>
      <c r="F200" s="15"/>
      <c r="G200" s="15"/>
      <c r="H200" s="15">
        <v>2</v>
      </c>
      <c r="I200" s="15">
        <v>39.275</v>
      </c>
      <c r="J200" s="15">
        <v>1680.67</v>
      </c>
      <c r="K200" s="15">
        <v>3</v>
      </c>
      <c r="L200" s="15">
        <v>53.482</v>
      </c>
      <c r="M200" s="15">
        <v>1485.87</v>
      </c>
      <c r="N200" s="20">
        <v>0</v>
      </c>
      <c r="O200" s="20">
        <v>0</v>
      </c>
      <c r="P200" s="20">
        <v>0</v>
      </c>
      <c r="Q200" s="15">
        <v>5</v>
      </c>
      <c r="R200" s="15">
        <v>92.757</v>
      </c>
      <c r="S200" s="15">
        <v>3166.54</v>
      </c>
    </row>
    <row r="201" spans="4:19" ht="12.75">
      <c r="D201" s="21" t="s">
        <v>524</v>
      </c>
      <c r="E201" s="15"/>
      <c r="F201" s="15"/>
      <c r="G201" s="15"/>
      <c r="H201" s="15"/>
      <c r="I201" s="15"/>
      <c r="J201" s="15"/>
      <c r="K201" s="15">
        <v>1</v>
      </c>
      <c r="L201" s="15">
        <v>46.354</v>
      </c>
      <c r="M201" s="15">
        <v>4328.99</v>
      </c>
      <c r="N201" s="15">
        <v>42</v>
      </c>
      <c r="O201" s="15">
        <v>1715.182</v>
      </c>
      <c r="P201" s="15">
        <v>71077.65</v>
      </c>
      <c r="Q201" s="15">
        <v>43</v>
      </c>
      <c r="R201" s="15">
        <v>1761.536</v>
      </c>
      <c r="S201" s="15">
        <v>75406.64</v>
      </c>
    </row>
    <row r="202" spans="4:19" ht="12.75">
      <c r="D202" s="21" t="s">
        <v>525</v>
      </c>
      <c r="E202" s="15">
        <v>2</v>
      </c>
      <c r="F202" s="15">
        <v>31.97</v>
      </c>
      <c r="G202" s="15">
        <v>1528.65</v>
      </c>
      <c r="H202" s="15">
        <v>570</v>
      </c>
      <c r="I202" s="15">
        <v>11565.238</v>
      </c>
      <c r="J202" s="15">
        <v>347397.71</v>
      </c>
      <c r="K202" s="15">
        <v>3820</v>
      </c>
      <c r="L202" s="15">
        <v>290173.607</v>
      </c>
      <c r="M202" s="15">
        <v>8259304.53</v>
      </c>
      <c r="N202" s="15">
        <v>10232</v>
      </c>
      <c r="O202" s="15">
        <v>774533.326</v>
      </c>
      <c r="P202" s="15">
        <v>15895076.91</v>
      </c>
      <c r="Q202" s="15">
        <v>14624</v>
      </c>
      <c r="R202" s="15">
        <v>1076304.141</v>
      </c>
      <c r="S202" s="15">
        <v>24503307.8</v>
      </c>
    </row>
    <row r="203" spans="4:19" ht="12.75">
      <c r="D203" s="21" t="s">
        <v>526</v>
      </c>
      <c r="E203" s="15">
        <v>2</v>
      </c>
      <c r="F203" s="15">
        <v>31.97</v>
      </c>
      <c r="G203" s="15">
        <v>1528.65</v>
      </c>
      <c r="H203" s="15">
        <v>522</v>
      </c>
      <c r="I203" s="15">
        <v>10672.715</v>
      </c>
      <c r="J203" s="15">
        <v>283562.34</v>
      </c>
      <c r="K203" s="15">
        <v>3261</v>
      </c>
      <c r="L203" s="15">
        <v>278738.864</v>
      </c>
      <c r="M203" s="15">
        <v>7949084.95</v>
      </c>
      <c r="N203" s="15">
        <v>8941</v>
      </c>
      <c r="O203" s="15">
        <v>747762.303</v>
      </c>
      <c r="P203" s="15">
        <v>15284579.98</v>
      </c>
      <c r="Q203" s="15">
        <v>12726</v>
      </c>
      <c r="R203" s="15">
        <v>1037205.852</v>
      </c>
      <c r="S203" s="15">
        <v>23518755.92</v>
      </c>
    </row>
    <row r="204" spans="4:19" ht="12.75">
      <c r="D204" s="21" t="s">
        <v>527</v>
      </c>
      <c r="E204" s="15"/>
      <c r="F204" s="15"/>
      <c r="G204" s="15"/>
      <c r="H204" s="15">
        <v>48</v>
      </c>
      <c r="I204" s="15">
        <v>892.523</v>
      </c>
      <c r="J204" s="15">
        <v>63835.37</v>
      </c>
      <c r="K204" s="15">
        <v>559</v>
      </c>
      <c r="L204" s="15">
        <v>11434.743</v>
      </c>
      <c r="M204" s="15">
        <v>310219.58</v>
      </c>
      <c r="N204" s="15">
        <v>1291</v>
      </c>
      <c r="O204" s="15">
        <v>26771.023</v>
      </c>
      <c r="P204" s="15">
        <v>610496.93</v>
      </c>
      <c r="Q204" s="15">
        <v>1898</v>
      </c>
      <c r="R204" s="15">
        <v>39098.289</v>
      </c>
      <c r="S204" s="15">
        <v>984551.88</v>
      </c>
    </row>
    <row r="205" spans="4:19" ht="12.75">
      <c r="D205" s="21" t="s">
        <v>528</v>
      </c>
      <c r="E205" s="15"/>
      <c r="F205" s="15"/>
      <c r="G205" s="15"/>
      <c r="H205" s="15">
        <v>77</v>
      </c>
      <c r="I205" s="15">
        <v>1500.369</v>
      </c>
      <c r="J205" s="15">
        <v>55208.38</v>
      </c>
      <c r="K205" s="15">
        <v>723</v>
      </c>
      <c r="L205" s="15">
        <v>50936.844</v>
      </c>
      <c r="M205" s="15">
        <v>1273353.97</v>
      </c>
      <c r="N205" s="15">
        <v>1790</v>
      </c>
      <c r="O205" s="15">
        <v>131184.578</v>
      </c>
      <c r="P205" s="15">
        <v>2676230.91</v>
      </c>
      <c r="Q205" s="15">
        <v>2590</v>
      </c>
      <c r="R205" s="15">
        <v>183621.791</v>
      </c>
      <c r="S205" s="15">
        <v>4004793.26</v>
      </c>
    </row>
    <row r="206" spans="4:19" ht="12.75">
      <c r="D206" s="21" t="s">
        <v>529</v>
      </c>
      <c r="E206" s="15"/>
      <c r="F206" s="15"/>
      <c r="G206" s="15"/>
      <c r="H206" s="15">
        <v>73</v>
      </c>
      <c r="I206" s="15">
        <v>1417.227</v>
      </c>
      <c r="J206" s="15">
        <v>51026.29</v>
      </c>
      <c r="K206" s="15">
        <v>60</v>
      </c>
      <c r="L206" s="15">
        <v>1184.361</v>
      </c>
      <c r="M206" s="15">
        <v>31217.33</v>
      </c>
      <c r="N206" s="15">
        <v>180</v>
      </c>
      <c r="O206" s="15">
        <v>3419.427</v>
      </c>
      <c r="P206" s="15">
        <v>87684.13</v>
      </c>
      <c r="Q206" s="15">
        <v>313</v>
      </c>
      <c r="R206" s="15">
        <v>6021.015</v>
      </c>
      <c r="S206" s="15">
        <v>169927.75</v>
      </c>
    </row>
    <row r="207" spans="4:19" ht="12.75">
      <c r="D207" s="21" t="s">
        <v>530</v>
      </c>
      <c r="E207" s="15"/>
      <c r="F207" s="15"/>
      <c r="G207" s="15"/>
      <c r="H207" s="15">
        <v>1</v>
      </c>
      <c r="I207" s="15">
        <v>21.78</v>
      </c>
      <c r="J207" s="15">
        <v>397.77</v>
      </c>
      <c r="K207" s="15">
        <v>391</v>
      </c>
      <c r="L207" s="15">
        <v>26047.349</v>
      </c>
      <c r="M207" s="15">
        <v>633934.33</v>
      </c>
      <c r="N207" s="15">
        <v>458</v>
      </c>
      <c r="O207" s="15">
        <v>25977.136</v>
      </c>
      <c r="P207" s="15">
        <v>547579.54</v>
      </c>
      <c r="Q207" s="15">
        <v>850</v>
      </c>
      <c r="R207" s="15">
        <v>52046.265</v>
      </c>
      <c r="S207" s="15">
        <v>1181911.64</v>
      </c>
    </row>
    <row r="208" spans="4:19" ht="12.75">
      <c r="D208" s="21" t="s">
        <v>531</v>
      </c>
      <c r="E208" s="15"/>
      <c r="F208" s="15"/>
      <c r="G208" s="15"/>
      <c r="H208" s="15">
        <v>25</v>
      </c>
      <c r="I208" s="15">
        <v>333.943</v>
      </c>
      <c r="J208" s="15">
        <v>18176.2</v>
      </c>
      <c r="K208" s="15">
        <v>10</v>
      </c>
      <c r="L208" s="15">
        <v>155.297</v>
      </c>
      <c r="M208" s="15">
        <v>3752.97</v>
      </c>
      <c r="N208" s="15">
        <v>66</v>
      </c>
      <c r="O208" s="15">
        <v>1072.308</v>
      </c>
      <c r="P208" s="15">
        <v>30329.78</v>
      </c>
      <c r="Q208" s="15">
        <v>101</v>
      </c>
      <c r="R208" s="15">
        <v>1561.548</v>
      </c>
      <c r="S208" s="15">
        <v>52258.95</v>
      </c>
    </row>
    <row r="209" spans="4:19" ht="12.75">
      <c r="D209" s="21" t="s">
        <v>532</v>
      </c>
      <c r="E209" s="15">
        <v>40</v>
      </c>
      <c r="F209" s="15">
        <v>3850.353</v>
      </c>
      <c r="G209" s="15">
        <v>102708.96</v>
      </c>
      <c r="H209" s="15">
        <v>563</v>
      </c>
      <c r="I209" s="15">
        <v>48923.314</v>
      </c>
      <c r="J209" s="15">
        <v>854849</v>
      </c>
      <c r="K209" s="15">
        <v>2268</v>
      </c>
      <c r="L209" s="15">
        <v>182409.9</v>
      </c>
      <c r="M209" s="15">
        <v>4024208.71</v>
      </c>
      <c r="N209" s="15">
        <v>1673</v>
      </c>
      <c r="O209" s="15">
        <v>121719.629</v>
      </c>
      <c r="P209" s="15">
        <v>2216832.86</v>
      </c>
      <c r="Q209" s="15">
        <v>4544</v>
      </c>
      <c r="R209" s="15">
        <v>356903.196</v>
      </c>
      <c r="S209" s="15">
        <v>7198599.53</v>
      </c>
    </row>
    <row r="210" spans="4:19" ht="12.75">
      <c r="D210" s="21" t="s">
        <v>533</v>
      </c>
      <c r="E210" s="15">
        <v>34</v>
      </c>
      <c r="F210" s="15">
        <v>3267.121</v>
      </c>
      <c r="G210" s="15">
        <v>89820.99</v>
      </c>
      <c r="H210" s="15">
        <v>371</v>
      </c>
      <c r="I210" s="15">
        <v>38554.434</v>
      </c>
      <c r="J210" s="15">
        <v>522032.61</v>
      </c>
      <c r="K210" s="15">
        <v>80</v>
      </c>
      <c r="L210" s="15">
        <v>6618.994</v>
      </c>
      <c r="M210" s="15">
        <v>193376.48</v>
      </c>
      <c r="N210" s="15">
        <v>284</v>
      </c>
      <c r="O210" s="15">
        <v>18637.919</v>
      </c>
      <c r="P210" s="15">
        <v>654106.68</v>
      </c>
      <c r="Q210" s="15">
        <v>769</v>
      </c>
      <c r="R210" s="15">
        <v>67078.468</v>
      </c>
      <c r="S210" s="15">
        <v>1459336.76</v>
      </c>
    </row>
    <row r="211" spans="4:19" ht="12.75">
      <c r="D211" s="21" t="s">
        <v>246</v>
      </c>
      <c r="E211" s="15">
        <v>5</v>
      </c>
      <c r="F211" s="15">
        <v>89.752</v>
      </c>
      <c r="G211" s="15">
        <v>2665.54</v>
      </c>
      <c r="H211" s="15">
        <v>542</v>
      </c>
      <c r="I211" s="15">
        <v>7373.424</v>
      </c>
      <c r="J211" s="15">
        <v>514130.18</v>
      </c>
      <c r="K211" s="15">
        <v>1527</v>
      </c>
      <c r="L211" s="15">
        <v>28016.417</v>
      </c>
      <c r="M211" s="15">
        <v>531646.17</v>
      </c>
      <c r="N211" s="15">
        <v>1152</v>
      </c>
      <c r="O211" s="15">
        <v>14069.758</v>
      </c>
      <c r="P211" s="15">
        <v>545652.2</v>
      </c>
      <c r="Q211" s="15">
        <v>3226</v>
      </c>
      <c r="R211" s="15">
        <v>49549.351</v>
      </c>
      <c r="S211" s="15">
        <v>1594094.09</v>
      </c>
    </row>
    <row r="212" spans="4:19" ht="12.75">
      <c r="D212" s="21" t="s">
        <v>534</v>
      </c>
      <c r="E212" s="15">
        <v>4</v>
      </c>
      <c r="F212" s="15">
        <v>70</v>
      </c>
      <c r="G212" s="15">
        <v>2257.86</v>
      </c>
      <c r="H212" s="15">
        <v>106</v>
      </c>
      <c r="I212" s="15">
        <v>517.063</v>
      </c>
      <c r="J212" s="15">
        <v>100179.19</v>
      </c>
      <c r="K212" s="15">
        <v>237</v>
      </c>
      <c r="L212" s="15">
        <v>4808.984</v>
      </c>
      <c r="M212" s="15">
        <v>66794.16</v>
      </c>
      <c r="N212" s="15">
        <v>361</v>
      </c>
      <c r="O212" s="15">
        <v>4649.2</v>
      </c>
      <c r="P212" s="15">
        <v>164774.74</v>
      </c>
      <c r="Q212" s="15">
        <v>708</v>
      </c>
      <c r="R212" s="15">
        <v>10045.247</v>
      </c>
      <c r="S212" s="15">
        <v>334005.95</v>
      </c>
    </row>
    <row r="213" spans="4:19" ht="12.75">
      <c r="D213" s="21" t="s">
        <v>746</v>
      </c>
      <c r="E213" s="15"/>
      <c r="F213" s="15"/>
      <c r="G213" s="15"/>
      <c r="H213" s="15">
        <v>1</v>
      </c>
      <c r="I213" s="15">
        <v>3.179</v>
      </c>
      <c r="J213" s="15">
        <v>680.46</v>
      </c>
      <c r="K213" s="15"/>
      <c r="L213" s="15"/>
      <c r="M213" s="15"/>
      <c r="N213" s="15">
        <v>6</v>
      </c>
      <c r="O213" s="15">
        <v>49.61</v>
      </c>
      <c r="P213" s="15">
        <v>4158.97</v>
      </c>
      <c r="Q213" s="15">
        <v>7</v>
      </c>
      <c r="R213" s="15">
        <v>52.789</v>
      </c>
      <c r="S213" s="15">
        <v>4839.43</v>
      </c>
    </row>
    <row r="214" spans="4:19" ht="12.75">
      <c r="D214" s="21" t="s">
        <v>535</v>
      </c>
      <c r="E214" s="15">
        <v>1</v>
      </c>
      <c r="F214" s="15">
        <v>19.752</v>
      </c>
      <c r="G214" s="15">
        <v>407.68</v>
      </c>
      <c r="H214" s="15">
        <v>89</v>
      </c>
      <c r="I214" s="15">
        <v>1083.732</v>
      </c>
      <c r="J214" s="15">
        <v>72664.18</v>
      </c>
      <c r="K214" s="15">
        <v>30</v>
      </c>
      <c r="L214" s="15">
        <v>299.158</v>
      </c>
      <c r="M214" s="15">
        <v>13456.49</v>
      </c>
      <c r="N214" s="15">
        <v>415</v>
      </c>
      <c r="O214" s="15">
        <v>3980.177</v>
      </c>
      <c r="P214" s="15">
        <v>233802.3</v>
      </c>
      <c r="Q214" s="15">
        <v>535</v>
      </c>
      <c r="R214" s="15">
        <v>5382.819</v>
      </c>
      <c r="S214" s="15">
        <v>320330.65</v>
      </c>
    </row>
    <row r="215" spans="4:19" ht="12.75">
      <c r="D215" s="21" t="s">
        <v>536</v>
      </c>
      <c r="E215" s="15"/>
      <c r="F215" s="15"/>
      <c r="G215" s="15"/>
      <c r="H215" s="15">
        <v>343</v>
      </c>
      <c r="I215" s="15">
        <v>5706.727</v>
      </c>
      <c r="J215" s="15">
        <v>338741.22</v>
      </c>
      <c r="K215" s="15">
        <v>103</v>
      </c>
      <c r="L215" s="15">
        <v>1106.049</v>
      </c>
      <c r="M215" s="15">
        <v>24565.05</v>
      </c>
      <c r="N215" s="15">
        <v>253</v>
      </c>
      <c r="O215" s="15">
        <v>3260.236</v>
      </c>
      <c r="P215" s="15">
        <v>107775.48</v>
      </c>
      <c r="Q215" s="15">
        <v>699</v>
      </c>
      <c r="R215" s="15">
        <v>10073.012</v>
      </c>
      <c r="S215" s="15">
        <v>471081.75</v>
      </c>
    </row>
    <row r="216" spans="4:19" ht="12.75">
      <c r="D216" s="21" t="s">
        <v>247</v>
      </c>
      <c r="E216" s="15">
        <v>463</v>
      </c>
      <c r="F216" s="15">
        <v>11228.127</v>
      </c>
      <c r="G216" s="15">
        <v>341750.94</v>
      </c>
      <c r="H216" s="15">
        <v>3104</v>
      </c>
      <c r="I216" s="15">
        <v>104933.253</v>
      </c>
      <c r="J216" s="15">
        <v>3013392.96</v>
      </c>
      <c r="K216" s="15">
        <v>9444</v>
      </c>
      <c r="L216" s="15">
        <v>602581.006</v>
      </c>
      <c r="M216" s="15">
        <v>16911815.2</v>
      </c>
      <c r="N216" s="15">
        <v>16179</v>
      </c>
      <c r="O216" s="15">
        <v>1105294.758</v>
      </c>
      <c r="P216" s="15">
        <v>21030925.13</v>
      </c>
      <c r="Q216" s="15">
        <v>29190</v>
      </c>
      <c r="R216" s="15">
        <v>1824037.144</v>
      </c>
      <c r="S216" s="15">
        <v>41297884.23</v>
      </c>
    </row>
    <row r="217" spans="4:19" ht="12.75">
      <c r="D217" s="21" t="s">
        <v>537</v>
      </c>
      <c r="E217" s="15"/>
      <c r="F217" s="15"/>
      <c r="G217" s="15"/>
      <c r="H217" s="15">
        <v>7</v>
      </c>
      <c r="I217" s="15">
        <v>491.403</v>
      </c>
      <c r="J217" s="15">
        <v>12136.39</v>
      </c>
      <c r="K217" s="15">
        <v>1559</v>
      </c>
      <c r="L217" s="15">
        <v>143391.179</v>
      </c>
      <c r="M217" s="15">
        <v>2834318.89</v>
      </c>
      <c r="N217" s="15">
        <v>5610</v>
      </c>
      <c r="O217" s="15">
        <v>528337.675</v>
      </c>
      <c r="P217" s="15">
        <v>11048909.35</v>
      </c>
      <c r="Q217" s="15">
        <v>7176</v>
      </c>
      <c r="R217" s="15">
        <v>672220.257</v>
      </c>
      <c r="S217" s="15">
        <v>13895364.63</v>
      </c>
    </row>
    <row r="218" spans="4:19" ht="12.75">
      <c r="D218" s="21" t="s">
        <v>538</v>
      </c>
      <c r="E218" s="15"/>
      <c r="F218" s="15"/>
      <c r="G218" s="15"/>
      <c r="H218" s="15">
        <v>5</v>
      </c>
      <c r="I218" s="15">
        <v>427.803</v>
      </c>
      <c r="J218" s="15">
        <v>8599.44</v>
      </c>
      <c r="K218" s="15">
        <v>1546</v>
      </c>
      <c r="L218" s="15">
        <v>142271.053</v>
      </c>
      <c r="M218" s="15">
        <v>2800515.76</v>
      </c>
      <c r="N218" s="15">
        <v>5586</v>
      </c>
      <c r="O218" s="15">
        <v>526146.784</v>
      </c>
      <c r="P218" s="15">
        <v>11003958.43</v>
      </c>
      <c r="Q218" s="15">
        <v>7137</v>
      </c>
      <c r="R218" s="15">
        <v>668845.64</v>
      </c>
      <c r="S218" s="15">
        <v>13813073.63</v>
      </c>
    </row>
    <row r="219" spans="4:19" ht="12.75">
      <c r="D219" s="21" t="s">
        <v>539</v>
      </c>
      <c r="E219" s="15">
        <v>461</v>
      </c>
      <c r="F219" s="15">
        <v>11127.897</v>
      </c>
      <c r="G219" s="15">
        <v>335907.69</v>
      </c>
      <c r="H219" s="15">
        <v>1925</v>
      </c>
      <c r="I219" s="15">
        <v>87944.869</v>
      </c>
      <c r="J219" s="15">
        <v>1760168.93</v>
      </c>
      <c r="K219" s="15">
        <v>3969</v>
      </c>
      <c r="L219" s="15">
        <v>204079.482</v>
      </c>
      <c r="M219" s="15">
        <v>5116207.34</v>
      </c>
      <c r="N219" s="15">
        <v>5312</v>
      </c>
      <c r="O219" s="15">
        <v>379891.243</v>
      </c>
      <c r="P219" s="15">
        <v>5939386.19</v>
      </c>
      <c r="Q219" s="15">
        <v>11667</v>
      </c>
      <c r="R219" s="15">
        <v>683043.491</v>
      </c>
      <c r="S219" s="15">
        <v>13151670.15</v>
      </c>
    </row>
    <row r="220" spans="4:19" ht="12.75">
      <c r="D220" s="21" t="s">
        <v>540</v>
      </c>
      <c r="E220" s="20">
        <v>0</v>
      </c>
      <c r="F220" s="20">
        <v>0</v>
      </c>
      <c r="G220" s="20">
        <v>0</v>
      </c>
      <c r="H220" s="15">
        <v>28</v>
      </c>
      <c r="I220" s="15">
        <v>576.835</v>
      </c>
      <c r="J220" s="15">
        <v>31157.38</v>
      </c>
      <c r="K220" s="15">
        <v>1107</v>
      </c>
      <c r="L220" s="15">
        <v>63412.861</v>
      </c>
      <c r="M220" s="15">
        <v>1558203.63</v>
      </c>
      <c r="N220" s="15">
        <v>1894</v>
      </c>
      <c r="O220" s="15">
        <v>137347.495</v>
      </c>
      <c r="P220" s="15">
        <v>2537049.36</v>
      </c>
      <c r="Q220" s="15">
        <v>3029</v>
      </c>
      <c r="R220" s="15">
        <v>201337.191</v>
      </c>
      <c r="S220" s="15">
        <v>4126410.37</v>
      </c>
    </row>
    <row r="221" spans="4:19" ht="12.75">
      <c r="D221" s="21" t="s">
        <v>541</v>
      </c>
      <c r="E221" s="15"/>
      <c r="F221" s="15"/>
      <c r="G221" s="15"/>
      <c r="H221" s="15">
        <v>1</v>
      </c>
      <c r="I221" s="15">
        <v>90.222</v>
      </c>
      <c r="J221" s="15">
        <v>4280.97</v>
      </c>
      <c r="K221" s="15">
        <v>249</v>
      </c>
      <c r="L221" s="15">
        <v>21053.045</v>
      </c>
      <c r="M221" s="15">
        <v>549181.34</v>
      </c>
      <c r="N221" s="15">
        <v>1720</v>
      </c>
      <c r="O221" s="15">
        <v>155000.261</v>
      </c>
      <c r="P221" s="15">
        <v>1875060.42</v>
      </c>
      <c r="Q221" s="15">
        <v>1970</v>
      </c>
      <c r="R221" s="15">
        <v>176143.528</v>
      </c>
      <c r="S221" s="15">
        <v>2428522.73</v>
      </c>
    </row>
    <row r="222" spans="4:19" ht="12.75">
      <c r="D222" s="21" t="s">
        <v>542</v>
      </c>
      <c r="E222" s="15">
        <v>23</v>
      </c>
      <c r="F222" s="15">
        <v>2048.593</v>
      </c>
      <c r="G222" s="15">
        <v>132337.42</v>
      </c>
      <c r="H222" s="15">
        <v>727</v>
      </c>
      <c r="I222" s="15">
        <v>64937.322</v>
      </c>
      <c r="J222" s="15">
        <v>994671.29</v>
      </c>
      <c r="K222" s="15">
        <v>1304</v>
      </c>
      <c r="L222" s="15">
        <v>93109.748</v>
      </c>
      <c r="M222" s="15">
        <v>2595950.04</v>
      </c>
      <c r="N222" s="15">
        <v>861</v>
      </c>
      <c r="O222" s="15">
        <v>69168.791</v>
      </c>
      <c r="P222" s="15">
        <v>1090988.49</v>
      </c>
      <c r="Q222" s="15">
        <v>2915</v>
      </c>
      <c r="R222" s="15">
        <v>229264.454</v>
      </c>
      <c r="S222" s="15">
        <v>4813947.24</v>
      </c>
    </row>
    <row r="223" spans="4:19" ht="12.75">
      <c r="D223" s="21" t="s">
        <v>543</v>
      </c>
      <c r="E223" s="15"/>
      <c r="F223" s="15"/>
      <c r="G223" s="15"/>
      <c r="H223" s="15">
        <v>10</v>
      </c>
      <c r="I223" s="15">
        <v>91.903</v>
      </c>
      <c r="J223" s="15">
        <v>8355.75</v>
      </c>
      <c r="K223" s="15">
        <v>9</v>
      </c>
      <c r="L223" s="15">
        <v>184.157</v>
      </c>
      <c r="M223" s="15">
        <v>4715.44</v>
      </c>
      <c r="N223" s="15">
        <v>117</v>
      </c>
      <c r="O223" s="15">
        <v>5766.031</v>
      </c>
      <c r="P223" s="15">
        <v>114628.58</v>
      </c>
      <c r="Q223" s="15">
        <v>136</v>
      </c>
      <c r="R223" s="15">
        <v>6042.091</v>
      </c>
      <c r="S223" s="15">
        <v>127699.77</v>
      </c>
    </row>
    <row r="224" spans="4:19" ht="12.75">
      <c r="D224" s="21" t="s">
        <v>544</v>
      </c>
      <c r="E224" s="15">
        <v>13</v>
      </c>
      <c r="F224" s="15">
        <v>271.26</v>
      </c>
      <c r="G224" s="15">
        <v>5273.92</v>
      </c>
      <c r="H224" s="15">
        <v>22</v>
      </c>
      <c r="I224" s="15">
        <v>384.299</v>
      </c>
      <c r="J224" s="15">
        <v>19191.6</v>
      </c>
      <c r="K224" s="15">
        <v>901</v>
      </c>
      <c r="L224" s="15">
        <v>18398.608</v>
      </c>
      <c r="M224" s="15">
        <v>302619.35</v>
      </c>
      <c r="N224" s="15">
        <v>378</v>
      </c>
      <c r="O224" s="15">
        <v>6906.619</v>
      </c>
      <c r="P224" s="15">
        <v>184274.68</v>
      </c>
      <c r="Q224" s="15">
        <v>1314</v>
      </c>
      <c r="R224" s="15">
        <v>25960.786</v>
      </c>
      <c r="S224" s="15">
        <v>511359.55</v>
      </c>
    </row>
    <row r="225" spans="4:19" ht="12.75">
      <c r="D225" s="21" t="s">
        <v>545</v>
      </c>
      <c r="E225" s="15"/>
      <c r="F225" s="15"/>
      <c r="G225" s="15"/>
      <c r="H225" s="15">
        <v>86</v>
      </c>
      <c r="I225" s="15">
        <v>1163.872</v>
      </c>
      <c r="J225" s="15">
        <v>86026.94</v>
      </c>
      <c r="K225" s="15">
        <v>1</v>
      </c>
      <c r="L225" s="15">
        <v>20.62</v>
      </c>
      <c r="M225" s="15">
        <v>175.97</v>
      </c>
      <c r="N225" s="15">
        <v>119</v>
      </c>
      <c r="O225" s="15">
        <v>1837.332</v>
      </c>
      <c r="P225" s="15">
        <v>48604.91</v>
      </c>
      <c r="Q225" s="15">
        <v>206</v>
      </c>
      <c r="R225" s="15">
        <v>3021.824</v>
      </c>
      <c r="S225" s="15">
        <v>134807.82</v>
      </c>
    </row>
    <row r="226" spans="4:19" ht="12.75">
      <c r="D226" s="21" t="s">
        <v>546</v>
      </c>
      <c r="E226" s="15">
        <v>1</v>
      </c>
      <c r="F226" s="15">
        <v>87.377</v>
      </c>
      <c r="G226" s="15">
        <v>5321.13</v>
      </c>
      <c r="H226" s="15">
        <v>14</v>
      </c>
      <c r="I226" s="15">
        <v>881.288</v>
      </c>
      <c r="J226" s="15">
        <v>24818.59</v>
      </c>
      <c r="K226" s="15">
        <v>3351</v>
      </c>
      <c r="L226" s="15">
        <v>244417.82</v>
      </c>
      <c r="M226" s="15">
        <v>8666094.38</v>
      </c>
      <c r="N226" s="15">
        <v>1968</v>
      </c>
      <c r="O226" s="15">
        <v>159660.606</v>
      </c>
      <c r="P226" s="15">
        <v>2615159.02</v>
      </c>
      <c r="Q226" s="15">
        <v>5334</v>
      </c>
      <c r="R226" s="15">
        <v>405047.091</v>
      </c>
      <c r="S226" s="15">
        <v>11311393.12</v>
      </c>
    </row>
    <row r="227" spans="4:19" ht="12.75">
      <c r="D227" s="21" t="s">
        <v>547</v>
      </c>
      <c r="E227" s="15">
        <v>1</v>
      </c>
      <c r="F227" s="15">
        <v>12.853</v>
      </c>
      <c r="G227" s="15">
        <v>522.12</v>
      </c>
      <c r="H227" s="15">
        <v>655</v>
      </c>
      <c r="I227" s="15">
        <v>12020.973</v>
      </c>
      <c r="J227" s="15">
        <v>642001.07</v>
      </c>
      <c r="K227" s="15">
        <v>523</v>
      </c>
      <c r="L227" s="15">
        <v>9900.615</v>
      </c>
      <c r="M227" s="15">
        <v>278677.4</v>
      </c>
      <c r="N227" s="15">
        <v>973</v>
      </c>
      <c r="O227" s="15">
        <v>11997.07</v>
      </c>
      <c r="P227" s="15">
        <v>338313.98</v>
      </c>
      <c r="Q227" s="15">
        <v>2152</v>
      </c>
      <c r="R227" s="15">
        <v>33931.511</v>
      </c>
      <c r="S227" s="15">
        <v>1259514.57</v>
      </c>
    </row>
    <row r="228" spans="4:19" ht="12.75">
      <c r="D228" s="21" t="s">
        <v>548</v>
      </c>
      <c r="E228" s="15"/>
      <c r="F228" s="15"/>
      <c r="G228" s="15"/>
      <c r="H228" s="15">
        <v>13</v>
      </c>
      <c r="I228" s="15">
        <v>203.79</v>
      </c>
      <c r="J228" s="15">
        <v>9207.25</v>
      </c>
      <c r="K228" s="15">
        <v>10</v>
      </c>
      <c r="L228" s="15">
        <v>187.86</v>
      </c>
      <c r="M228" s="15">
        <v>5734.9</v>
      </c>
      <c r="N228" s="15">
        <v>72</v>
      </c>
      <c r="O228" s="15">
        <v>868.484</v>
      </c>
      <c r="P228" s="15">
        <v>32141.87</v>
      </c>
      <c r="Q228" s="15">
        <v>95</v>
      </c>
      <c r="R228" s="15">
        <v>1260.134</v>
      </c>
      <c r="S228" s="15">
        <v>47084.02</v>
      </c>
    </row>
    <row r="229" spans="4:19" ht="12.75">
      <c r="D229" s="21" t="s">
        <v>549</v>
      </c>
      <c r="E229" s="15"/>
      <c r="F229" s="15"/>
      <c r="G229" s="15"/>
      <c r="H229" s="15">
        <v>160</v>
      </c>
      <c r="I229" s="15">
        <v>1545.364</v>
      </c>
      <c r="J229" s="15">
        <v>182105.87</v>
      </c>
      <c r="K229" s="15">
        <v>6</v>
      </c>
      <c r="L229" s="15">
        <v>82.807</v>
      </c>
      <c r="M229" s="15">
        <v>2380.1</v>
      </c>
      <c r="N229" s="15">
        <v>306</v>
      </c>
      <c r="O229" s="15">
        <v>3232.281</v>
      </c>
      <c r="P229" s="15">
        <v>127029.9</v>
      </c>
      <c r="Q229" s="15">
        <v>472</v>
      </c>
      <c r="R229" s="15">
        <v>4860.452</v>
      </c>
      <c r="S229" s="15">
        <v>311515.87</v>
      </c>
    </row>
    <row r="230" spans="4:19" ht="12.75">
      <c r="D230" s="21" t="s">
        <v>550</v>
      </c>
      <c r="E230" s="15"/>
      <c r="F230" s="15"/>
      <c r="G230" s="15"/>
      <c r="H230" s="15">
        <v>343</v>
      </c>
      <c r="I230" s="15">
        <v>2049.356</v>
      </c>
      <c r="J230" s="15">
        <v>392162.11</v>
      </c>
      <c r="K230" s="15">
        <v>36</v>
      </c>
      <c r="L230" s="15">
        <v>709.103</v>
      </c>
      <c r="M230" s="15">
        <v>14137.09</v>
      </c>
      <c r="N230" s="15">
        <v>2010</v>
      </c>
      <c r="O230" s="15">
        <v>22175.883</v>
      </c>
      <c r="P230" s="15">
        <v>962126.69</v>
      </c>
      <c r="Q230" s="15">
        <v>2389</v>
      </c>
      <c r="R230" s="15">
        <v>24934.342</v>
      </c>
      <c r="S230" s="15">
        <v>1368425.89</v>
      </c>
    </row>
    <row r="231" spans="4:19" ht="12.75">
      <c r="D231" s="21" t="s">
        <v>551</v>
      </c>
      <c r="E231" s="15"/>
      <c r="F231" s="15"/>
      <c r="G231" s="15"/>
      <c r="H231" s="15">
        <v>343</v>
      </c>
      <c r="I231" s="15">
        <v>2049.356</v>
      </c>
      <c r="J231" s="15">
        <v>392162.11</v>
      </c>
      <c r="K231" s="15">
        <v>36</v>
      </c>
      <c r="L231" s="15">
        <v>709.103</v>
      </c>
      <c r="M231" s="15">
        <v>14137.09</v>
      </c>
      <c r="N231" s="15">
        <v>2010</v>
      </c>
      <c r="O231" s="15">
        <v>22175.883</v>
      </c>
      <c r="P231" s="15">
        <v>962126.69</v>
      </c>
      <c r="Q231" s="15">
        <v>2389</v>
      </c>
      <c r="R231" s="15">
        <v>24934.342</v>
      </c>
      <c r="S231" s="15">
        <v>1368425.89</v>
      </c>
    </row>
    <row r="232" spans="4:19" ht="12.75">
      <c r="D232" s="21" t="s">
        <v>552</v>
      </c>
      <c r="E232" s="15"/>
      <c r="F232" s="15"/>
      <c r="G232" s="15"/>
      <c r="H232" s="15">
        <v>1</v>
      </c>
      <c r="I232" s="15">
        <v>5.973</v>
      </c>
      <c r="J232" s="15">
        <v>944.08</v>
      </c>
      <c r="K232" s="15"/>
      <c r="L232" s="15"/>
      <c r="M232" s="15"/>
      <c r="N232" s="15">
        <v>11</v>
      </c>
      <c r="O232" s="15">
        <v>1005.247</v>
      </c>
      <c r="P232" s="15">
        <v>28573.16</v>
      </c>
      <c r="Q232" s="15">
        <v>12</v>
      </c>
      <c r="R232" s="15">
        <v>1011.22</v>
      </c>
      <c r="S232" s="15">
        <v>29517.24</v>
      </c>
    </row>
    <row r="233" spans="4:19" ht="12.75">
      <c r="D233" s="21" t="s">
        <v>292</v>
      </c>
      <c r="E233" s="15"/>
      <c r="F233" s="15"/>
      <c r="G233" s="15"/>
      <c r="H233" s="15">
        <v>139</v>
      </c>
      <c r="I233" s="15">
        <v>1531.461</v>
      </c>
      <c r="J233" s="15">
        <v>137473.29</v>
      </c>
      <c r="K233" s="15">
        <v>4</v>
      </c>
      <c r="L233" s="15">
        <v>71.992</v>
      </c>
      <c r="M233" s="15">
        <v>2561.61</v>
      </c>
      <c r="N233" s="15">
        <v>32</v>
      </c>
      <c r="O233" s="15">
        <v>580.45</v>
      </c>
      <c r="P233" s="15">
        <v>22047.89</v>
      </c>
      <c r="Q233" s="15">
        <v>175</v>
      </c>
      <c r="R233" s="15">
        <v>2183.903</v>
      </c>
      <c r="S233" s="15">
        <v>162082.79</v>
      </c>
    </row>
    <row r="234" spans="4:19" ht="12.75">
      <c r="D234" s="21" t="s">
        <v>553</v>
      </c>
      <c r="E234" s="15"/>
      <c r="F234" s="15"/>
      <c r="G234" s="15"/>
      <c r="H234" s="15">
        <v>1</v>
      </c>
      <c r="I234" s="15">
        <v>20.001</v>
      </c>
      <c r="J234" s="15">
        <v>449.62</v>
      </c>
      <c r="K234" s="15"/>
      <c r="L234" s="15"/>
      <c r="M234" s="15"/>
      <c r="N234" s="20">
        <v>0</v>
      </c>
      <c r="O234" s="20">
        <v>0</v>
      </c>
      <c r="P234" s="20">
        <v>0</v>
      </c>
      <c r="Q234" s="15">
        <v>1</v>
      </c>
      <c r="R234" s="15">
        <v>20.001</v>
      </c>
      <c r="S234" s="15">
        <v>449.62</v>
      </c>
    </row>
    <row r="235" spans="4:19" ht="12.75">
      <c r="D235" s="21" t="s">
        <v>747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>
        <v>14</v>
      </c>
      <c r="O235" s="15">
        <v>291.312</v>
      </c>
      <c r="P235" s="15">
        <v>4716.6</v>
      </c>
      <c r="Q235" s="15">
        <v>14</v>
      </c>
      <c r="R235" s="15">
        <v>291.312</v>
      </c>
      <c r="S235" s="15">
        <v>4716.6</v>
      </c>
    </row>
    <row r="236" spans="4:19" ht="12.75">
      <c r="D236" s="21" t="s">
        <v>554</v>
      </c>
      <c r="E236" s="15"/>
      <c r="F236" s="15"/>
      <c r="G236" s="15"/>
      <c r="H236" s="15">
        <v>12</v>
      </c>
      <c r="I236" s="15">
        <v>104.485</v>
      </c>
      <c r="J236" s="15">
        <v>8216.99</v>
      </c>
      <c r="K236" s="15">
        <v>4</v>
      </c>
      <c r="L236" s="15">
        <v>71.992</v>
      </c>
      <c r="M236" s="15">
        <v>2561.61</v>
      </c>
      <c r="N236" s="15">
        <v>8</v>
      </c>
      <c r="O236" s="15">
        <v>98.126</v>
      </c>
      <c r="P236" s="15">
        <v>7066.61</v>
      </c>
      <c r="Q236" s="15">
        <v>24</v>
      </c>
      <c r="R236" s="15">
        <v>274.603</v>
      </c>
      <c r="S236" s="15">
        <v>17845.21</v>
      </c>
    </row>
    <row r="237" spans="4:19" ht="12.75">
      <c r="D237" s="21" t="s">
        <v>555</v>
      </c>
      <c r="E237" s="15"/>
      <c r="F237" s="15"/>
      <c r="G237" s="15"/>
      <c r="H237" s="15">
        <v>125</v>
      </c>
      <c r="I237" s="15">
        <v>1400.07</v>
      </c>
      <c r="J237" s="15">
        <v>128066.73</v>
      </c>
      <c r="K237" s="15"/>
      <c r="L237" s="15"/>
      <c r="M237" s="15"/>
      <c r="N237" s="15">
        <v>10</v>
      </c>
      <c r="O237" s="15">
        <v>191.012</v>
      </c>
      <c r="P237" s="15">
        <v>10264.68</v>
      </c>
      <c r="Q237" s="15">
        <v>135</v>
      </c>
      <c r="R237" s="15">
        <v>1591.082</v>
      </c>
      <c r="S237" s="15">
        <v>138331.41</v>
      </c>
    </row>
    <row r="238" spans="4:19" ht="12.75">
      <c r="D238" s="21" t="s">
        <v>748</v>
      </c>
      <c r="E238" s="15"/>
      <c r="F238" s="15"/>
      <c r="G238" s="15"/>
      <c r="H238" s="15">
        <v>1</v>
      </c>
      <c r="I238" s="15">
        <v>6.905</v>
      </c>
      <c r="J238" s="15">
        <v>739.95</v>
      </c>
      <c r="K238" s="15"/>
      <c r="L238" s="15"/>
      <c r="M238" s="15"/>
      <c r="N238" s="15"/>
      <c r="O238" s="15"/>
      <c r="P238" s="15"/>
      <c r="Q238" s="15">
        <v>1</v>
      </c>
      <c r="R238" s="15">
        <v>6.905</v>
      </c>
      <c r="S238" s="15">
        <v>739.95</v>
      </c>
    </row>
    <row r="239" spans="4:19" ht="12.75">
      <c r="D239" s="21" t="s">
        <v>287</v>
      </c>
      <c r="E239" s="15">
        <v>10024</v>
      </c>
      <c r="F239" s="15">
        <v>923749.017</v>
      </c>
      <c r="G239" s="15">
        <v>32753739.2</v>
      </c>
      <c r="H239" s="15">
        <v>47373</v>
      </c>
      <c r="I239" s="15">
        <v>4146508.759</v>
      </c>
      <c r="J239" s="15">
        <v>87651796.74</v>
      </c>
      <c r="K239" s="15">
        <v>42361</v>
      </c>
      <c r="L239" s="15">
        <v>3684837.431</v>
      </c>
      <c r="M239" s="15">
        <v>90265017.01</v>
      </c>
      <c r="N239" s="15">
        <v>78805</v>
      </c>
      <c r="O239" s="15">
        <v>7575789.006</v>
      </c>
      <c r="P239" s="15">
        <v>131462057.42</v>
      </c>
      <c r="Q239" s="15">
        <v>178563</v>
      </c>
      <c r="R239" s="15">
        <v>16330884.213</v>
      </c>
      <c r="S239" s="15">
        <v>342132610.37</v>
      </c>
    </row>
    <row r="240" spans="4:19" ht="12.75">
      <c r="D240" s="21" t="s">
        <v>556</v>
      </c>
      <c r="E240" s="15">
        <v>8455</v>
      </c>
      <c r="F240" s="15">
        <v>798091.783</v>
      </c>
      <c r="G240" s="15">
        <v>28972369.88</v>
      </c>
      <c r="H240" s="15">
        <v>37749</v>
      </c>
      <c r="I240" s="15">
        <v>3437215.492</v>
      </c>
      <c r="J240" s="15">
        <v>64892974.44</v>
      </c>
      <c r="K240" s="15">
        <v>27343</v>
      </c>
      <c r="L240" s="15">
        <v>2481571.042</v>
      </c>
      <c r="M240" s="15">
        <v>63165534.34</v>
      </c>
      <c r="N240" s="15">
        <v>54065</v>
      </c>
      <c r="O240" s="15">
        <v>5397019.767</v>
      </c>
      <c r="P240" s="15">
        <v>89719585.63</v>
      </c>
      <c r="Q240" s="15">
        <v>127612</v>
      </c>
      <c r="R240" s="15">
        <v>12113898.084</v>
      </c>
      <c r="S240" s="15">
        <v>246750464.29</v>
      </c>
    </row>
    <row r="241" spans="4:19" ht="12.75">
      <c r="D241" s="21" t="s">
        <v>557</v>
      </c>
      <c r="E241" s="15">
        <v>72</v>
      </c>
      <c r="F241" s="15">
        <v>7238.809</v>
      </c>
      <c r="G241" s="15">
        <v>128842.31</v>
      </c>
      <c r="H241" s="15">
        <v>143</v>
      </c>
      <c r="I241" s="15">
        <v>7218.785</v>
      </c>
      <c r="J241" s="15">
        <v>104590.98</v>
      </c>
      <c r="K241" s="15">
        <v>12594</v>
      </c>
      <c r="L241" s="15">
        <v>1233294.384</v>
      </c>
      <c r="M241" s="15">
        <v>24223179.78</v>
      </c>
      <c r="N241" s="15">
        <v>32709</v>
      </c>
      <c r="O241" s="15">
        <v>3315636.974</v>
      </c>
      <c r="P241" s="15">
        <v>56013814.16</v>
      </c>
      <c r="Q241" s="15">
        <v>45518</v>
      </c>
      <c r="R241" s="15">
        <v>4563388.952</v>
      </c>
      <c r="S241" s="15">
        <v>80470427.23</v>
      </c>
    </row>
    <row r="242" spans="4:19" ht="12.75">
      <c r="D242" s="21" t="s">
        <v>558</v>
      </c>
      <c r="E242" s="15">
        <v>3</v>
      </c>
      <c r="F242" s="15">
        <v>279.45</v>
      </c>
      <c r="G242" s="15">
        <v>4200</v>
      </c>
      <c r="H242" s="15">
        <v>28</v>
      </c>
      <c r="I242" s="15">
        <v>618.951</v>
      </c>
      <c r="J242" s="15">
        <v>13941.25</v>
      </c>
      <c r="K242" s="15">
        <v>1182</v>
      </c>
      <c r="L242" s="15">
        <v>104243.644</v>
      </c>
      <c r="M242" s="15">
        <v>2845848.56</v>
      </c>
      <c r="N242" s="15">
        <v>162</v>
      </c>
      <c r="O242" s="15">
        <v>13966.238</v>
      </c>
      <c r="P242" s="15">
        <v>273611.18</v>
      </c>
      <c r="Q242" s="15">
        <v>1375</v>
      </c>
      <c r="R242" s="15">
        <v>119108.283</v>
      </c>
      <c r="S242" s="15">
        <v>3137600.99</v>
      </c>
    </row>
    <row r="243" spans="4:19" ht="12.75">
      <c r="D243" s="21" t="s">
        <v>559</v>
      </c>
      <c r="E243" s="15">
        <v>6</v>
      </c>
      <c r="F243" s="15">
        <v>34.585</v>
      </c>
      <c r="G243" s="15">
        <v>3309.05</v>
      </c>
      <c r="H243" s="15">
        <v>183</v>
      </c>
      <c r="I243" s="15">
        <v>1528.091</v>
      </c>
      <c r="J243" s="15">
        <v>82273.41</v>
      </c>
      <c r="K243" s="15">
        <v>129</v>
      </c>
      <c r="L243" s="15">
        <v>2158.729</v>
      </c>
      <c r="M243" s="15">
        <v>47627.32</v>
      </c>
      <c r="N243" s="15">
        <v>21</v>
      </c>
      <c r="O243" s="15">
        <v>228.83</v>
      </c>
      <c r="P243" s="15">
        <v>28165.91</v>
      </c>
      <c r="Q243" s="15">
        <v>339</v>
      </c>
      <c r="R243" s="15">
        <v>3950.235</v>
      </c>
      <c r="S243" s="15">
        <v>161375.69</v>
      </c>
    </row>
    <row r="244" spans="4:19" ht="12.75">
      <c r="D244" s="21" t="s">
        <v>560</v>
      </c>
      <c r="E244" s="15"/>
      <c r="F244" s="15"/>
      <c r="G244" s="15"/>
      <c r="H244" s="15">
        <v>20</v>
      </c>
      <c r="I244" s="15">
        <v>370.233</v>
      </c>
      <c r="J244" s="15">
        <v>13602.79</v>
      </c>
      <c r="K244" s="15">
        <v>169</v>
      </c>
      <c r="L244" s="15">
        <v>14342.617</v>
      </c>
      <c r="M244" s="15">
        <v>470675.76</v>
      </c>
      <c r="N244" s="15">
        <v>703</v>
      </c>
      <c r="O244" s="15">
        <v>60588.198</v>
      </c>
      <c r="P244" s="15">
        <v>1128872.96</v>
      </c>
      <c r="Q244" s="15">
        <v>892</v>
      </c>
      <c r="R244" s="15">
        <v>75301.048</v>
      </c>
      <c r="S244" s="15">
        <v>1613151.51</v>
      </c>
    </row>
    <row r="245" spans="4:19" ht="12.75">
      <c r="D245" s="21" t="s">
        <v>561</v>
      </c>
      <c r="E245" s="15"/>
      <c r="F245" s="15"/>
      <c r="G245" s="15"/>
      <c r="H245" s="15">
        <v>7</v>
      </c>
      <c r="I245" s="15">
        <v>143.432</v>
      </c>
      <c r="J245" s="15">
        <v>4597.93</v>
      </c>
      <c r="K245" s="15">
        <v>180</v>
      </c>
      <c r="L245" s="15">
        <v>3881.819</v>
      </c>
      <c r="M245" s="15">
        <v>41660.93</v>
      </c>
      <c r="N245" s="15">
        <v>72</v>
      </c>
      <c r="O245" s="15">
        <v>1577.866</v>
      </c>
      <c r="P245" s="15">
        <v>25770.67</v>
      </c>
      <c r="Q245" s="15">
        <v>259</v>
      </c>
      <c r="R245" s="15">
        <v>5603.117</v>
      </c>
      <c r="S245" s="15">
        <v>72029.53</v>
      </c>
    </row>
    <row r="246" spans="4:19" ht="12.75">
      <c r="D246" s="21" t="s">
        <v>562</v>
      </c>
      <c r="E246" s="15">
        <v>8259</v>
      </c>
      <c r="F246" s="15">
        <v>780168.844</v>
      </c>
      <c r="G246" s="15">
        <v>28571528.5</v>
      </c>
      <c r="H246" s="15">
        <v>36264</v>
      </c>
      <c r="I246" s="15">
        <v>3368878.139</v>
      </c>
      <c r="J246" s="15">
        <v>63287873.64</v>
      </c>
      <c r="K246" s="15">
        <v>5302</v>
      </c>
      <c r="L246" s="15">
        <v>482821.354</v>
      </c>
      <c r="M246" s="15">
        <v>11509895.61</v>
      </c>
      <c r="N246" s="15">
        <v>17569</v>
      </c>
      <c r="O246" s="15">
        <v>1739523.927</v>
      </c>
      <c r="P246" s="15">
        <v>26651818.28</v>
      </c>
      <c r="Q246" s="15">
        <v>67394</v>
      </c>
      <c r="R246" s="15">
        <v>6371392.264</v>
      </c>
      <c r="S246" s="15">
        <v>130021116.03</v>
      </c>
    </row>
    <row r="247" spans="4:19" ht="12.75">
      <c r="D247" s="21" t="s">
        <v>563</v>
      </c>
      <c r="E247" s="15">
        <v>7930</v>
      </c>
      <c r="F247" s="15">
        <v>748468.841</v>
      </c>
      <c r="G247" s="15">
        <v>27409523.82</v>
      </c>
      <c r="H247" s="15">
        <v>34309</v>
      </c>
      <c r="I247" s="15">
        <v>3186769.62</v>
      </c>
      <c r="J247" s="15">
        <v>58026005.06</v>
      </c>
      <c r="K247" s="15">
        <v>3486</v>
      </c>
      <c r="L247" s="15">
        <v>317544.82</v>
      </c>
      <c r="M247" s="15">
        <v>7435576.12</v>
      </c>
      <c r="N247" s="15">
        <v>7362</v>
      </c>
      <c r="O247" s="15">
        <v>700765.752</v>
      </c>
      <c r="P247" s="15">
        <v>13038751.98</v>
      </c>
      <c r="Q247" s="15">
        <v>53087</v>
      </c>
      <c r="R247" s="15">
        <v>4953549.033</v>
      </c>
      <c r="S247" s="15">
        <v>105909856.98</v>
      </c>
    </row>
    <row r="248" spans="4:19" ht="12.75">
      <c r="D248" s="21" t="s">
        <v>564</v>
      </c>
      <c r="E248" s="15">
        <v>115</v>
      </c>
      <c r="F248" s="15">
        <v>10601.194</v>
      </c>
      <c r="G248" s="15">
        <v>267121.38</v>
      </c>
      <c r="H248" s="15">
        <v>605</v>
      </c>
      <c r="I248" s="15">
        <v>49474.026</v>
      </c>
      <c r="J248" s="15">
        <v>1253038.89</v>
      </c>
      <c r="K248" s="15">
        <v>8423</v>
      </c>
      <c r="L248" s="15">
        <v>713055.344</v>
      </c>
      <c r="M248" s="15">
        <v>25956469.98</v>
      </c>
      <c r="N248" s="15">
        <v>2637</v>
      </c>
      <c r="O248" s="15">
        <v>250520.27</v>
      </c>
      <c r="P248" s="15">
        <v>4798990.86</v>
      </c>
      <c r="Q248" s="15">
        <v>11780</v>
      </c>
      <c r="R248" s="15">
        <v>1023650.834</v>
      </c>
      <c r="S248" s="15">
        <v>32275621.11</v>
      </c>
    </row>
    <row r="249" spans="4:19" ht="12.75">
      <c r="D249" s="21" t="s">
        <v>565</v>
      </c>
      <c r="E249" s="15">
        <v>-2</v>
      </c>
      <c r="F249" s="15">
        <v>-198.775</v>
      </c>
      <c r="G249" s="15">
        <v>-7065.42</v>
      </c>
      <c r="H249" s="15">
        <v>10</v>
      </c>
      <c r="I249" s="15">
        <v>698.514</v>
      </c>
      <c r="J249" s="15">
        <v>12151.81</v>
      </c>
      <c r="K249" s="15">
        <v>1205</v>
      </c>
      <c r="L249" s="15">
        <v>119388.642</v>
      </c>
      <c r="M249" s="15">
        <v>2637341.85</v>
      </c>
      <c r="N249" s="15">
        <v>588</v>
      </c>
      <c r="O249" s="15">
        <v>58226.426</v>
      </c>
      <c r="P249" s="15">
        <v>910464.69</v>
      </c>
      <c r="Q249" s="15">
        <v>1801</v>
      </c>
      <c r="R249" s="15">
        <v>178114.807</v>
      </c>
      <c r="S249" s="15">
        <v>3552892.93</v>
      </c>
    </row>
    <row r="250" spans="4:19" ht="12.75">
      <c r="D250" s="21" t="s">
        <v>566</v>
      </c>
      <c r="E250" s="15">
        <v>589</v>
      </c>
      <c r="F250" s="15">
        <v>42022.921</v>
      </c>
      <c r="G250" s="15">
        <v>1436792.3</v>
      </c>
      <c r="H250" s="15">
        <v>629</v>
      </c>
      <c r="I250" s="15">
        <v>34642.981</v>
      </c>
      <c r="J250" s="15">
        <v>918498.84</v>
      </c>
      <c r="K250" s="15">
        <v>6651</v>
      </c>
      <c r="L250" s="15">
        <v>582733.03</v>
      </c>
      <c r="M250" s="15">
        <v>13372855.44</v>
      </c>
      <c r="N250" s="15">
        <v>15395</v>
      </c>
      <c r="O250" s="15">
        <v>1409832.816</v>
      </c>
      <c r="P250" s="15">
        <v>22902610.68</v>
      </c>
      <c r="Q250" s="15">
        <v>23264</v>
      </c>
      <c r="R250" s="15">
        <v>2069231.748</v>
      </c>
      <c r="S250" s="15">
        <v>38630757.26</v>
      </c>
    </row>
    <row r="251" spans="4:19" ht="12.75">
      <c r="D251" s="21" t="s">
        <v>567</v>
      </c>
      <c r="E251" s="15"/>
      <c r="F251" s="15"/>
      <c r="G251" s="15"/>
      <c r="H251" s="15">
        <v>14</v>
      </c>
      <c r="I251" s="15">
        <v>265.174</v>
      </c>
      <c r="J251" s="15">
        <v>7980.13</v>
      </c>
      <c r="K251" s="15">
        <v>65</v>
      </c>
      <c r="L251" s="15">
        <v>1812.143</v>
      </c>
      <c r="M251" s="15">
        <v>67251.62</v>
      </c>
      <c r="N251" s="15">
        <v>91</v>
      </c>
      <c r="O251" s="15">
        <v>2039.966</v>
      </c>
      <c r="P251" s="15">
        <v>37165.79</v>
      </c>
      <c r="Q251" s="15">
        <v>170</v>
      </c>
      <c r="R251" s="15">
        <v>4117.283</v>
      </c>
      <c r="S251" s="15">
        <v>112397.54</v>
      </c>
    </row>
    <row r="252" spans="4:19" ht="12.75">
      <c r="D252" s="21" t="s">
        <v>715</v>
      </c>
      <c r="E252" s="15"/>
      <c r="F252" s="15"/>
      <c r="G252" s="15"/>
      <c r="H252" s="15">
        <v>21</v>
      </c>
      <c r="I252" s="15">
        <v>225.497</v>
      </c>
      <c r="J252" s="15">
        <v>14149.64</v>
      </c>
      <c r="K252" s="15">
        <v>9</v>
      </c>
      <c r="L252" s="15">
        <v>189.953</v>
      </c>
      <c r="M252" s="15">
        <v>2083.78</v>
      </c>
      <c r="N252" s="15">
        <v>80</v>
      </c>
      <c r="O252" s="15">
        <v>1524.855</v>
      </c>
      <c r="P252" s="15">
        <v>66257.78</v>
      </c>
      <c r="Q252" s="15">
        <v>110</v>
      </c>
      <c r="R252" s="15">
        <v>1940.305</v>
      </c>
      <c r="S252" s="15">
        <v>82491.2</v>
      </c>
    </row>
    <row r="253" spans="4:19" ht="12.75">
      <c r="D253" s="21" t="s">
        <v>568</v>
      </c>
      <c r="E253" s="15"/>
      <c r="F253" s="15"/>
      <c r="G253" s="15"/>
      <c r="H253" s="15">
        <v>3</v>
      </c>
      <c r="I253" s="15">
        <v>45.667</v>
      </c>
      <c r="J253" s="15">
        <v>1397.71</v>
      </c>
      <c r="K253" s="15">
        <v>9</v>
      </c>
      <c r="L253" s="15">
        <v>185.57</v>
      </c>
      <c r="M253" s="15">
        <v>4642.9</v>
      </c>
      <c r="N253" s="15">
        <v>7</v>
      </c>
      <c r="O253" s="15">
        <v>57.683</v>
      </c>
      <c r="P253" s="15">
        <v>3538.1</v>
      </c>
      <c r="Q253" s="15">
        <v>19</v>
      </c>
      <c r="R253" s="15">
        <v>288.92</v>
      </c>
      <c r="S253" s="15">
        <v>9578.71</v>
      </c>
    </row>
    <row r="254" spans="4:19" ht="12.75">
      <c r="D254" s="21" t="s">
        <v>569</v>
      </c>
      <c r="E254" s="15">
        <v>5</v>
      </c>
      <c r="F254" s="15">
        <v>57.839</v>
      </c>
      <c r="G254" s="15">
        <v>2937.59</v>
      </c>
      <c r="H254" s="15">
        <v>126</v>
      </c>
      <c r="I254" s="15">
        <v>2645.778</v>
      </c>
      <c r="J254" s="15">
        <v>77373.43</v>
      </c>
      <c r="K254" s="15">
        <v>86</v>
      </c>
      <c r="L254" s="15">
        <v>6716.567</v>
      </c>
      <c r="M254" s="15">
        <v>207544.47</v>
      </c>
      <c r="N254" s="15">
        <v>451</v>
      </c>
      <c r="O254" s="15">
        <v>20472.911</v>
      </c>
      <c r="P254" s="15">
        <v>502752.97</v>
      </c>
      <c r="Q254" s="15">
        <v>668</v>
      </c>
      <c r="R254" s="15">
        <v>29893.095</v>
      </c>
      <c r="S254" s="15">
        <v>790608.46</v>
      </c>
    </row>
    <row r="255" spans="4:19" ht="12.75">
      <c r="D255" s="21" t="s">
        <v>570</v>
      </c>
      <c r="E255" s="15"/>
      <c r="F255" s="15"/>
      <c r="G255" s="15"/>
      <c r="H255" s="15">
        <v>68</v>
      </c>
      <c r="I255" s="15">
        <v>1723.443</v>
      </c>
      <c r="J255" s="15">
        <v>50179.42</v>
      </c>
      <c r="K255" s="15">
        <v>14</v>
      </c>
      <c r="L255" s="15">
        <v>423.106</v>
      </c>
      <c r="M255" s="15">
        <v>12535.77</v>
      </c>
      <c r="N255" s="15">
        <v>293</v>
      </c>
      <c r="O255" s="15">
        <v>11493.719</v>
      </c>
      <c r="P255" s="15">
        <v>250168.06</v>
      </c>
      <c r="Q255" s="15">
        <v>375</v>
      </c>
      <c r="R255" s="15">
        <v>13640.268</v>
      </c>
      <c r="S255" s="15">
        <v>312883.25</v>
      </c>
    </row>
    <row r="256" spans="4:19" ht="12.75">
      <c r="D256" s="21" t="s">
        <v>571</v>
      </c>
      <c r="E256" s="15">
        <v>-1</v>
      </c>
      <c r="F256" s="15">
        <v>-15.965</v>
      </c>
      <c r="G256" s="15">
        <v>-572</v>
      </c>
      <c r="H256" s="15">
        <v>14</v>
      </c>
      <c r="I256" s="15">
        <v>126.602</v>
      </c>
      <c r="J256" s="15">
        <v>5843.68</v>
      </c>
      <c r="K256" s="15">
        <v>14</v>
      </c>
      <c r="L256" s="15">
        <v>708.821</v>
      </c>
      <c r="M256" s="15">
        <v>22320.73</v>
      </c>
      <c r="N256" s="15">
        <v>199</v>
      </c>
      <c r="O256" s="15">
        <v>4147.803</v>
      </c>
      <c r="P256" s="15">
        <v>105522.53</v>
      </c>
      <c r="Q256" s="15">
        <v>226</v>
      </c>
      <c r="R256" s="15">
        <v>4967.261</v>
      </c>
      <c r="S256" s="15">
        <v>133114.94</v>
      </c>
    </row>
    <row r="257" spans="4:19" ht="12.75">
      <c r="D257" s="21" t="s">
        <v>572</v>
      </c>
      <c r="E257" s="15">
        <v>1</v>
      </c>
      <c r="F257" s="15">
        <v>4.005</v>
      </c>
      <c r="G257" s="15">
        <v>518.7</v>
      </c>
      <c r="H257" s="15">
        <v>4</v>
      </c>
      <c r="I257" s="15">
        <v>255.65</v>
      </c>
      <c r="J257" s="15">
        <v>7756.44</v>
      </c>
      <c r="K257" s="15">
        <v>2</v>
      </c>
      <c r="L257" s="15">
        <v>190</v>
      </c>
      <c r="M257" s="15">
        <v>5204.98</v>
      </c>
      <c r="N257" s="15">
        <v>7</v>
      </c>
      <c r="O257" s="15">
        <v>536.066</v>
      </c>
      <c r="P257" s="15">
        <v>16540.67</v>
      </c>
      <c r="Q257" s="15">
        <v>14</v>
      </c>
      <c r="R257" s="15">
        <v>985.721</v>
      </c>
      <c r="S257" s="15">
        <v>30020.79</v>
      </c>
    </row>
    <row r="258" spans="4:19" ht="12.75">
      <c r="D258" s="21" t="s">
        <v>573</v>
      </c>
      <c r="E258" s="15">
        <v>746</v>
      </c>
      <c r="F258" s="15">
        <v>68555.723</v>
      </c>
      <c r="G258" s="15">
        <v>1772609.25</v>
      </c>
      <c r="H258" s="15">
        <v>2487</v>
      </c>
      <c r="I258" s="15">
        <v>217814.139</v>
      </c>
      <c r="J258" s="15">
        <v>6792164.16</v>
      </c>
      <c r="K258" s="15">
        <v>2589</v>
      </c>
      <c r="L258" s="15">
        <v>205054.44</v>
      </c>
      <c r="M258" s="15">
        <v>5201183.54</v>
      </c>
      <c r="N258" s="15">
        <v>6279</v>
      </c>
      <c r="O258" s="15">
        <v>600051.61</v>
      </c>
      <c r="P258" s="15">
        <v>14844021.78</v>
      </c>
      <c r="Q258" s="15">
        <v>12101</v>
      </c>
      <c r="R258" s="15">
        <v>1091475.912</v>
      </c>
      <c r="S258" s="15">
        <v>28609978.73</v>
      </c>
    </row>
    <row r="259" spans="4:19" ht="12.75">
      <c r="D259" s="21" t="s">
        <v>574</v>
      </c>
      <c r="E259" s="15">
        <v>530</v>
      </c>
      <c r="F259" s="15">
        <v>52718.837</v>
      </c>
      <c r="G259" s="15">
        <v>1255959.27</v>
      </c>
      <c r="H259" s="15">
        <v>1149</v>
      </c>
      <c r="I259" s="15">
        <v>101078.004</v>
      </c>
      <c r="J259" s="15">
        <v>2635347.03</v>
      </c>
      <c r="K259" s="15">
        <v>1667</v>
      </c>
      <c r="L259" s="15">
        <v>163006.145</v>
      </c>
      <c r="M259" s="15">
        <v>3861643.26</v>
      </c>
      <c r="N259" s="15">
        <v>6059</v>
      </c>
      <c r="O259" s="15">
        <v>593920.425</v>
      </c>
      <c r="P259" s="15">
        <v>14719273.91</v>
      </c>
      <c r="Q259" s="15">
        <v>9405</v>
      </c>
      <c r="R259" s="15">
        <v>910723.411</v>
      </c>
      <c r="S259" s="15">
        <v>22472223.47</v>
      </c>
    </row>
    <row r="260" spans="4:19" ht="12.75">
      <c r="D260" s="21" t="s">
        <v>575</v>
      </c>
      <c r="E260" s="15">
        <v>229</v>
      </c>
      <c r="F260" s="15">
        <v>15032.711</v>
      </c>
      <c r="G260" s="15">
        <v>569083.48</v>
      </c>
      <c r="H260" s="15">
        <v>6361</v>
      </c>
      <c r="I260" s="15">
        <v>453762.45</v>
      </c>
      <c r="J260" s="15">
        <v>14955788.04</v>
      </c>
      <c r="K260" s="15">
        <v>5667</v>
      </c>
      <c r="L260" s="15">
        <v>407677.961</v>
      </c>
      <c r="M260" s="15">
        <v>8285730.61</v>
      </c>
      <c r="N260" s="15">
        <v>2402</v>
      </c>
      <c r="O260" s="15">
        <v>143670.35</v>
      </c>
      <c r="P260" s="15">
        <v>3367485.06</v>
      </c>
      <c r="Q260" s="15">
        <v>14659</v>
      </c>
      <c r="R260" s="15">
        <v>1020143.472</v>
      </c>
      <c r="S260" s="15">
        <v>27178087.19</v>
      </c>
    </row>
    <row r="261" spans="4:19" ht="12.75">
      <c r="D261" s="21" t="s">
        <v>576</v>
      </c>
      <c r="E261" s="15"/>
      <c r="F261" s="15"/>
      <c r="G261" s="15"/>
      <c r="H261" s="15">
        <v>1</v>
      </c>
      <c r="I261" s="15">
        <v>5.314</v>
      </c>
      <c r="J261" s="15">
        <v>1516.48</v>
      </c>
      <c r="K261" s="15">
        <v>1</v>
      </c>
      <c r="L261" s="15">
        <v>21.278</v>
      </c>
      <c r="M261" s="15">
        <v>223.15</v>
      </c>
      <c r="N261" s="20">
        <v>0</v>
      </c>
      <c r="O261" s="20">
        <v>0</v>
      </c>
      <c r="P261" s="20">
        <v>0</v>
      </c>
      <c r="Q261" s="15">
        <v>2</v>
      </c>
      <c r="R261" s="15">
        <v>26.592</v>
      </c>
      <c r="S261" s="15">
        <v>1739.63</v>
      </c>
    </row>
    <row r="262" spans="4:19" ht="12.75">
      <c r="D262" s="21" t="s">
        <v>577</v>
      </c>
      <c r="E262" s="15"/>
      <c r="F262" s="15"/>
      <c r="G262" s="15"/>
      <c r="H262" s="15">
        <v>12</v>
      </c>
      <c r="I262" s="15">
        <v>989.825</v>
      </c>
      <c r="J262" s="15">
        <v>14189.36</v>
      </c>
      <c r="K262" s="15">
        <v>1447</v>
      </c>
      <c r="L262" s="15">
        <v>147071.627</v>
      </c>
      <c r="M262" s="15">
        <v>2155457.16</v>
      </c>
      <c r="N262" s="15">
        <v>13</v>
      </c>
      <c r="O262" s="15">
        <v>279.741</v>
      </c>
      <c r="P262" s="15">
        <v>5147.64</v>
      </c>
      <c r="Q262" s="15">
        <v>1472</v>
      </c>
      <c r="R262" s="15">
        <v>148341.193</v>
      </c>
      <c r="S262" s="15">
        <v>2174794.16</v>
      </c>
    </row>
    <row r="263" spans="4:19" ht="12.75">
      <c r="D263" s="21" t="s">
        <v>293</v>
      </c>
      <c r="E263" s="15">
        <v>1069</v>
      </c>
      <c r="F263" s="15">
        <v>77518.139</v>
      </c>
      <c r="G263" s="15">
        <v>2276675.4</v>
      </c>
      <c r="H263" s="15">
        <v>13138</v>
      </c>
      <c r="I263" s="15">
        <v>1075701.457</v>
      </c>
      <c r="J263" s="15">
        <v>21994439.5</v>
      </c>
      <c r="K263" s="15">
        <v>11852</v>
      </c>
      <c r="L263" s="15">
        <v>901558.222</v>
      </c>
      <c r="M263" s="15">
        <v>24627195.46</v>
      </c>
      <c r="N263" s="15">
        <v>25970</v>
      </c>
      <c r="O263" s="15">
        <v>1871954.919</v>
      </c>
      <c r="P263" s="15">
        <v>41821310.39</v>
      </c>
      <c r="Q263" s="15">
        <v>52029</v>
      </c>
      <c r="R263" s="15">
        <v>3926732.737</v>
      </c>
      <c r="S263" s="15">
        <v>90719620.75</v>
      </c>
    </row>
    <row r="264" spans="4:19" ht="12.75">
      <c r="D264" s="21" t="s">
        <v>578</v>
      </c>
      <c r="E264" s="15">
        <v>1052</v>
      </c>
      <c r="F264" s="15">
        <v>76921.34</v>
      </c>
      <c r="G264" s="15">
        <v>2236528.75</v>
      </c>
      <c r="H264" s="15">
        <v>8935</v>
      </c>
      <c r="I264" s="15">
        <v>689297.256</v>
      </c>
      <c r="J264" s="15">
        <v>12991781.86</v>
      </c>
      <c r="K264" s="15">
        <v>11618</v>
      </c>
      <c r="L264" s="15">
        <v>889062.806</v>
      </c>
      <c r="M264" s="15">
        <v>24383391.59</v>
      </c>
      <c r="N264" s="15">
        <v>25174</v>
      </c>
      <c r="O264" s="15">
        <v>1822356.838</v>
      </c>
      <c r="P264" s="15">
        <v>40684798.55</v>
      </c>
      <c r="Q264" s="15">
        <v>46779</v>
      </c>
      <c r="R264" s="15">
        <v>3477638.24</v>
      </c>
      <c r="S264" s="15">
        <v>80296500.75</v>
      </c>
    </row>
    <row r="265" spans="4:19" ht="12.75">
      <c r="D265" s="21" t="s">
        <v>579</v>
      </c>
      <c r="E265" s="15">
        <v>1</v>
      </c>
      <c r="F265" s="15">
        <v>34.15</v>
      </c>
      <c r="G265" s="15">
        <v>1720.39</v>
      </c>
      <c r="H265" s="15">
        <v>4304</v>
      </c>
      <c r="I265" s="15">
        <v>319699.819</v>
      </c>
      <c r="J265" s="15">
        <v>3610151.01</v>
      </c>
      <c r="K265" s="15">
        <v>9</v>
      </c>
      <c r="L265" s="15">
        <v>334.544</v>
      </c>
      <c r="M265" s="15">
        <v>10015.69</v>
      </c>
      <c r="N265" s="15">
        <v>110</v>
      </c>
      <c r="O265" s="15">
        <v>2469.649</v>
      </c>
      <c r="P265" s="15">
        <v>232456.47</v>
      </c>
      <c r="Q265" s="15">
        <v>4424</v>
      </c>
      <c r="R265" s="15">
        <v>322538.162</v>
      </c>
      <c r="S265" s="15">
        <v>3854343.56</v>
      </c>
    </row>
    <row r="266" spans="4:19" ht="12.75">
      <c r="D266" s="21" t="s">
        <v>749</v>
      </c>
      <c r="E266" s="15"/>
      <c r="F266" s="15"/>
      <c r="G266" s="15"/>
      <c r="H266" s="15">
        <v>66</v>
      </c>
      <c r="I266" s="15">
        <v>5797.158</v>
      </c>
      <c r="J266" s="15">
        <v>40456.9</v>
      </c>
      <c r="K266" s="15"/>
      <c r="L266" s="15"/>
      <c r="M266" s="15"/>
      <c r="N266" s="20">
        <v>0</v>
      </c>
      <c r="O266" s="20">
        <v>0</v>
      </c>
      <c r="P266" s="20">
        <v>0</v>
      </c>
      <c r="Q266" s="15">
        <v>66</v>
      </c>
      <c r="R266" s="15">
        <v>5797.158</v>
      </c>
      <c r="S266" s="15">
        <v>40456.9</v>
      </c>
    </row>
    <row r="267" spans="4:19" ht="12.75">
      <c r="D267" s="21" t="s">
        <v>580</v>
      </c>
      <c r="E267" s="15">
        <v>3</v>
      </c>
      <c r="F267" s="15">
        <v>305.993</v>
      </c>
      <c r="G267" s="15">
        <v>13383.52</v>
      </c>
      <c r="H267" s="15">
        <v>30</v>
      </c>
      <c r="I267" s="15">
        <v>2406.921</v>
      </c>
      <c r="J267" s="15">
        <v>84427.14</v>
      </c>
      <c r="K267" s="15">
        <v>1215</v>
      </c>
      <c r="L267" s="15">
        <v>116778.018</v>
      </c>
      <c r="M267" s="15">
        <v>1073827.94</v>
      </c>
      <c r="N267" s="15">
        <v>1198</v>
      </c>
      <c r="O267" s="15">
        <v>105121.963</v>
      </c>
      <c r="P267" s="15">
        <v>1845932.7</v>
      </c>
      <c r="Q267" s="15">
        <v>2446</v>
      </c>
      <c r="R267" s="15">
        <v>224612.895</v>
      </c>
      <c r="S267" s="15">
        <v>3017571.3</v>
      </c>
    </row>
    <row r="268" spans="4:19" ht="12.75">
      <c r="D268" s="21" t="s">
        <v>581</v>
      </c>
      <c r="E268" s="15">
        <v>2</v>
      </c>
      <c r="F268" s="15">
        <v>177.441</v>
      </c>
      <c r="G268" s="15">
        <v>6394.86</v>
      </c>
      <c r="H268" s="15">
        <v>43</v>
      </c>
      <c r="I268" s="15">
        <v>3325.033</v>
      </c>
      <c r="J268" s="15">
        <v>111845.76</v>
      </c>
      <c r="K268" s="15">
        <v>375</v>
      </c>
      <c r="L268" s="15">
        <v>31388.562</v>
      </c>
      <c r="M268" s="15">
        <v>969139.77</v>
      </c>
      <c r="N268" s="15">
        <v>815</v>
      </c>
      <c r="O268" s="15">
        <v>69624.326</v>
      </c>
      <c r="P268" s="15">
        <v>1507071.94</v>
      </c>
      <c r="Q268" s="15">
        <v>1235</v>
      </c>
      <c r="R268" s="15">
        <v>104515.362</v>
      </c>
      <c r="S268" s="15">
        <v>2594452.33</v>
      </c>
    </row>
    <row r="269" spans="4:19" ht="12.75">
      <c r="D269" s="21" t="s">
        <v>582</v>
      </c>
      <c r="E269" s="15"/>
      <c r="F269" s="15"/>
      <c r="G269" s="15"/>
      <c r="H269" s="15">
        <v>3</v>
      </c>
      <c r="I269" s="15">
        <v>55.65</v>
      </c>
      <c r="J269" s="15">
        <v>1371.21</v>
      </c>
      <c r="K269" s="15"/>
      <c r="L269" s="15"/>
      <c r="M269" s="15"/>
      <c r="N269" s="20">
        <v>0</v>
      </c>
      <c r="O269" s="20">
        <v>0</v>
      </c>
      <c r="P269" s="20">
        <v>0</v>
      </c>
      <c r="Q269" s="15">
        <v>3</v>
      </c>
      <c r="R269" s="15">
        <v>55.65</v>
      </c>
      <c r="S269" s="15">
        <v>1371.21</v>
      </c>
    </row>
    <row r="270" spans="4:19" ht="12.75">
      <c r="D270" s="21" t="s">
        <v>583</v>
      </c>
      <c r="E270" s="15">
        <v>378</v>
      </c>
      <c r="F270" s="15">
        <v>28508.864</v>
      </c>
      <c r="G270" s="15">
        <v>1050024.61</v>
      </c>
      <c r="H270" s="15">
        <v>2031</v>
      </c>
      <c r="I270" s="15">
        <v>184600.253</v>
      </c>
      <c r="J270" s="15">
        <v>4554946.28</v>
      </c>
      <c r="K270" s="15">
        <v>2665</v>
      </c>
      <c r="L270" s="15">
        <v>234588.136</v>
      </c>
      <c r="M270" s="15">
        <v>6614032.36</v>
      </c>
      <c r="N270" s="15">
        <v>4613</v>
      </c>
      <c r="O270" s="15">
        <v>407517.742</v>
      </c>
      <c r="P270" s="15">
        <v>7515885.05</v>
      </c>
      <c r="Q270" s="15">
        <v>9687</v>
      </c>
      <c r="R270" s="15">
        <v>855214.995</v>
      </c>
      <c r="S270" s="15">
        <v>19734888.3</v>
      </c>
    </row>
    <row r="271" spans="4:19" ht="12.75">
      <c r="D271" s="21" t="s">
        <v>584</v>
      </c>
      <c r="E271" s="15">
        <v>1</v>
      </c>
      <c r="F271" s="15">
        <v>142.581</v>
      </c>
      <c r="G271" s="15">
        <v>4137.22</v>
      </c>
      <c r="H271" s="15">
        <v>429</v>
      </c>
      <c r="I271" s="15">
        <v>37892.276</v>
      </c>
      <c r="J271" s="15">
        <v>272509.66</v>
      </c>
      <c r="K271" s="15">
        <v>700</v>
      </c>
      <c r="L271" s="15">
        <v>60901.149</v>
      </c>
      <c r="M271" s="15">
        <v>1808530.05</v>
      </c>
      <c r="N271" s="15">
        <v>649</v>
      </c>
      <c r="O271" s="15">
        <v>52771.413</v>
      </c>
      <c r="P271" s="15">
        <v>1352346.66</v>
      </c>
      <c r="Q271" s="15">
        <v>1779</v>
      </c>
      <c r="R271" s="15">
        <v>151707.419</v>
      </c>
      <c r="S271" s="15">
        <v>3437523.59</v>
      </c>
    </row>
    <row r="272" spans="4:19" ht="12.75">
      <c r="D272" s="21" t="s">
        <v>585</v>
      </c>
      <c r="E272" s="15">
        <v>80</v>
      </c>
      <c r="F272" s="15">
        <v>6808.158</v>
      </c>
      <c r="G272" s="15">
        <v>139824.18</v>
      </c>
      <c r="H272" s="15">
        <v>64</v>
      </c>
      <c r="I272" s="15">
        <v>5536.351</v>
      </c>
      <c r="J272" s="15">
        <v>128995.65</v>
      </c>
      <c r="K272" s="15">
        <v>405</v>
      </c>
      <c r="L272" s="15">
        <v>35323.936</v>
      </c>
      <c r="M272" s="15">
        <v>714342.89</v>
      </c>
      <c r="N272" s="15">
        <v>3646</v>
      </c>
      <c r="O272" s="15">
        <v>269618.25</v>
      </c>
      <c r="P272" s="15">
        <v>4749975.21</v>
      </c>
      <c r="Q272" s="15">
        <v>4195</v>
      </c>
      <c r="R272" s="15">
        <v>317286.695</v>
      </c>
      <c r="S272" s="15">
        <v>5733137.93</v>
      </c>
    </row>
    <row r="273" spans="4:19" ht="12.75">
      <c r="D273" s="21" t="s">
        <v>586</v>
      </c>
      <c r="E273" s="15">
        <v>587</v>
      </c>
      <c r="F273" s="15">
        <v>40944.153</v>
      </c>
      <c r="G273" s="15">
        <v>1021043.97</v>
      </c>
      <c r="H273" s="15">
        <v>1965</v>
      </c>
      <c r="I273" s="15">
        <v>129983.795</v>
      </c>
      <c r="J273" s="15">
        <v>4187078.25</v>
      </c>
      <c r="K273" s="15">
        <v>6249</v>
      </c>
      <c r="L273" s="15">
        <v>409748.461</v>
      </c>
      <c r="M273" s="15">
        <v>13193502.89</v>
      </c>
      <c r="N273" s="15">
        <v>14143</v>
      </c>
      <c r="O273" s="15">
        <v>915233.495</v>
      </c>
      <c r="P273" s="15">
        <v>23481130.52</v>
      </c>
      <c r="Q273" s="15">
        <v>22944</v>
      </c>
      <c r="R273" s="15">
        <v>1495909.904</v>
      </c>
      <c r="S273" s="15">
        <v>41882755.63</v>
      </c>
    </row>
    <row r="274" spans="4:19" ht="12.75">
      <c r="D274" s="21" t="s">
        <v>587</v>
      </c>
      <c r="E274" s="15"/>
      <c r="F274" s="15"/>
      <c r="G274" s="15"/>
      <c r="H274" s="15">
        <v>824</v>
      </c>
      <c r="I274" s="15">
        <v>81003.916</v>
      </c>
      <c r="J274" s="15">
        <v>1529605.07</v>
      </c>
      <c r="K274" s="15">
        <v>124</v>
      </c>
      <c r="L274" s="15">
        <v>4098.599</v>
      </c>
      <c r="M274" s="15">
        <v>58920.43</v>
      </c>
      <c r="N274" s="15">
        <v>112</v>
      </c>
      <c r="O274" s="15">
        <v>4243.855</v>
      </c>
      <c r="P274" s="15">
        <v>105395.6</v>
      </c>
      <c r="Q274" s="15">
        <v>1060</v>
      </c>
      <c r="R274" s="15">
        <v>89346.37</v>
      </c>
      <c r="S274" s="15">
        <v>1693921.1</v>
      </c>
    </row>
    <row r="275" spans="4:19" ht="12.75">
      <c r="D275" s="21" t="s">
        <v>788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>
        <v>1</v>
      </c>
      <c r="O275" s="15">
        <v>21</v>
      </c>
      <c r="P275" s="15">
        <v>523.1</v>
      </c>
      <c r="Q275" s="15">
        <v>1</v>
      </c>
      <c r="R275" s="15">
        <v>21</v>
      </c>
      <c r="S275" s="15">
        <v>523.1</v>
      </c>
    </row>
    <row r="276" spans="4:19" ht="12.75">
      <c r="D276" s="21" t="s">
        <v>588</v>
      </c>
      <c r="E276" s="15"/>
      <c r="F276" s="15"/>
      <c r="G276" s="15"/>
      <c r="H276" s="15">
        <v>824</v>
      </c>
      <c r="I276" s="15">
        <v>81003.916</v>
      </c>
      <c r="J276" s="15">
        <v>1529605.07</v>
      </c>
      <c r="K276" s="15">
        <v>124</v>
      </c>
      <c r="L276" s="15">
        <v>4098.599</v>
      </c>
      <c r="M276" s="15">
        <v>58920.43</v>
      </c>
      <c r="N276" s="15">
        <v>111</v>
      </c>
      <c r="O276" s="15">
        <v>4222.855</v>
      </c>
      <c r="P276" s="15">
        <v>104872.5</v>
      </c>
      <c r="Q276" s="15">
        <v>1059</v>
      </c>
      <c r="R276" s="15">
        <v>89325.37</v>
      </c>
      <c r="S276" s="15">
        <v>1693398</v>
      </c>
    </row>
    <row r="277" spans="4:19" ht="12.75">
      <c r="D277" s="21" t="s">
        <v>589</v>
      </c>
      <c r="E277" s="15">
        <v>17</v>
      </c>
      <c r="F277" s="15">
        <v>596.799</v>
      </c>
      <c r="G277" s="15">
        <v>40146.65</v>
      </c>
      <c r="H277" s="15">
        <v>3379</v>
      </c>
      <c r="I277" s="15">
        <v>305400.285</v>
      </c>
      <c r="J277" s="15">
        <v>7473052.57</v>
      </c>
      <c r="K277" s="15">
        <v>110</v>
      </c>
      <c r="L277" s="15">
        <v>8396.817</v>
      </c>
      <c r="M277" s="15">
        <v>184883.44</v>
      </c>
      <c r="N277" s="15">
        <v>684</v>
      </c>
      <c r="O277" s="15">
        <v>45354.226</v>
      </c>
      <c r="P277" s="15">
        <v>1031116.24</v>
      </c>
      <c r="Q277" s="15">
        <v>4190</v>
      </c>
      <c r="R277" s="15">
        <v>359748.127</v>
      </c>
      <c r="S277" s="15">
        <v>8729198.9</v>
      </c>
    </row>
    <row r="278" spans="4:19" ht="12.75">
      <c r="D278" s="21" t="s">
        <v>590</v>
      </c>
      <c r="E278" s="15"/>
      <c r="F278" s="15"/>
      <c r="G278" s="15"/>
      <c r="H278" s="15">
        <v>8</v>
      </c>
      <c r="I278" s="15">
        <v>127.069</v>
      </c>
      <c r="J278" s="15">
        <v>4169.81</v>
      </c>
      <c r="K278" s="15"/>
      <c r="L278" s="15"/>
      <c r="M278" s="15"/>
      <c r="N278" s="15">
        <v>8</v>
      </c>
      <c r="O278" s="15">
        <v>152.745</v>
      </c>
      <c r="P278" s="15">
        <v>3973.81</v>
      </c>
      <c r="Q278" s="15">
        <v>16</v>
      </c>
      <c r="R278" s="15">
        <v>279.814</v>
      </c>
      <c r="S278" s="15">
        <v>8143.62</v>
      </c>
    </row>
    <row r="279" spans="4:19" ht="12.75">
      <c r="D279" s="21" t="s">
        <v>591</v>
      </c>
      <c r="E279" s="15"/>
      <c r="F279" s="15"/>
      <c r="G279" s="15"/>
      <c r="H279" s="15"/>
      <c r="I279" s="15"/>
      <c r="J279" s="15"/>
      <c r="K279" s="15">
        <v>72</v>
      </c>
      <c r="L279" s="15">
        <v>6704.345</v>
      </c>
      <c r="M279" s="15">
        <v>147955.98</v>
      </c>
      <c r="N279" s="15">
        <v>199</v>
      </c>
      <c r="O279" s="15">
        <v>18166.02</v>
      </c>
      <c r="P279" s="15">
        <v>406647.53</v>
      </c>
      <c r="Q279" s="15">
        <v>271</v>
      </c>
      <c r="R279" s="15">
        <v>24870.365</v>
      </c>
      <c r="S279" s="15">
        <v>554603.51</v>
      </c>
    </row>
    <row r="280" spans="4:19" ht="12.75">
      <c r="D280" s="21" t="s">
        <v>716</v>
      </c>
      <c r="E280" s="15"/>
      <c r="F280" s="15"/>
      <c r="G280" s="15"/>
      <c r="H280" s="15">
        <v>166</v>
      </c>
      <c r="I280" s="15">
        <v>13766.325</v>
      </c>
      <c r="J280" s="15">
        <v>553197.5</v>
      </c>
      <c r="K280" s="15">
        <v>23</v>
      </c>
      <c r="L280" s="15">
        <v>1441.33</v>
      </c>
      <c r="M280" s="15">
        <v>22508.37</v>
      </c>
      <c r="N280" s="15">
        <v>1</v>
      </c>
      <c r="O280" s="15">
        <v>18</v>
      </c>
      <c r="P280" s="15">
        <v>535.84</v>
      </c>
      <c r="Q280" s="15">
        <v>190</v>
      </c>
      <c r="R280" s="15">
        <v>15225.655</v>
      </c>
      <c r="S280" s="15">
        <v>576241.71</v>
      </c>
    </row>
    <row r="281" spans="4:19" ht="12.75">
      <c r="D281" s="21" t="s">
        <v>296</v>
      </c>
      <c r="E281" s="15">
        <v>94</v>
      </c>
      <c r="F281" s="15">
        <v>885.998</v>
      </c>
      <c r="G281" s="15">
        <v>38301.1</v>
      </c>
      <c r="H281" s="15">
        <v>2243</v>
      </c>
      <c r="I281" s="15">
        <v>22246.727</v>
      </c>
      <c r="J281" s="15">
        <v>1902282.34</v>
      </c>
      <c r="K281" s="15">
        <v>2009</v>
      </c>
      <c r="L281" s="15">
        <v>25073.342</v>
      </c>
      <c r="M281" s="15">
        <v>856012.89</v>
      </c>
      <c r="N281" s="15">
        <v>3333</v>
      </c>
      <c r="O281" s="15">
        <v>52362.054</v>
      </c>
      <c r="P281" s="15">
        <v>1735987.89</v>
      </c>
      <c r="Q281" s="15">
        <v>7679</v>
      </c>
      <c r="R281" s="15">
        <v>100568.121</v>
      </c>
      <c r="S281" s="15">
        <v>4532584.22</v>
      </c>
    </row>
    <row r="282" spans="4:19" ht="12.75">
      <c r="D282" s="21" t="s">
        <v>592</v>
      </c>
      <c r="E282" s="15">
        <v>6</v>
      </c>
      <c r="F282" s="15">
        <v>109.953</v>
      </c>
      <c r="G282" s="15">
        <v>2449.72</v>
      </c>
      <c r="H282" s="15">
        <v>598</v>
      </c>
      <c r="I282" s="15">
        <v>9137.649</v>
      </c>
      <c r="J282" s="15">
        <v>518925.26</v>
      </c>
      <c r="K282" s="15">
        <v>1216</v>
      </c>
      <c r="L282" s="15">
        <v>14056.732</v>
      </c>
      <c r="M282" s="15">
        <v>509991.45</v>
      </c>
      <c r="N282" s="15">
        <v>1164</v>
      </c>
      <c r="O282" s="15">
        <v>18069.935</v>
      </c>
      <c r="P282" s="15">
        <v>656302.45</v>
      </c>
      <c r="Q282" s="15">
        <v>2984</v>
      </c>
      <c r="R282" s="15">
        <v>41374.269</v>
      </c>
      <c r="S282" s="15">
        <v>1687668.88</v>
      </c>
    </row>
    <row r="283" spans="4:19" ht="12.75">
      <c r="D283" s="21" t="s">
        <v>750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>
        <v>7</v>
      </c>
      <c r="O283" s="15">
        <v>65.002</v>
      </c>
      <c r="P283" s="15">
        <v>1680.39</v>
      </c>
      <c r="Q283" s="15">
        <v>7</v>
      </c>
      <c r="R283" s="15">
        <v>65.002</v>
      </c>
      <c r="S283" s="15">
        <v>1680.39</v>
      </c>
    </row>
    <row r="284" spans="4:19" ht="12.75">
      <c r="D284" s="21" t="s">
        <v>751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</row>
    <row r="285" spans="4:19" ht="12.75">
      <c r="D285" s="21" t="s">
        <v>752</v>
      </c>
      <c r="E285" s="15"/>
      <c r="F285" s="15"/>
      <c r="G285" s="15"/>
      <c r="H285" s="15">
        <v>38</v>
      </c>
      <c r="I285" s="15">
        <v>268.993</v>
      </c>
      <c r="J285" s="15">
        <v>38693.24</v>
      </c>
      <c r="K285" s="15">
        <v>3</v>
      </c>
      <c r="L285" s="15">
        <v>62.689</v>
      </c>
      <c r="M285" s="15">
        <v>1145.36</v>
      </c>
      <c r="N285" s="15">
        <v>17</v>
      </c>
      <c r="O285" s="15">
        <v>154.138</v>
      </c>
      <c r="P285" s="15">
        <v>9793.62</v>
      </c>
      <c r="Q285" s="15">
        <v>58</v>
      </c>
      <c r="R285" s="15">
        <v>485.82</v>
      </c>
      <c r="S285" s="15">
        <v>49632.22</v>
      </c>
    </row>
    <row r="286" spans="4:19" ht="12.75">
      <c r="D286" s="21" t="s">
        <v>593</v>
      </c>
      <c r="E286" s="15"/>
      <c r="F286" s="15"/>
      <c r="G286" s="15"/>
      <c r="H286" s="15">
        <v>72</v>
      </c>
      <c r="I286" s="15">
        <v>600.653</v>
      </c>
      <c r="J286" s="15">
        <v>25452.24</v>
      </c>
      <c r="K286" s="15">
        <v>58</v>
      </c>
      <c r="L286" s="15">
        <v>837.946</v>
      </c>
      <c r="M286" s="15">
        <v>19228.8</v>
      </c>
      <c r="N286" s="15">
        <v>94</v>
      </c>
      <c r="O286" s="15">
        <v>1087.628</v>
      </c>
      <c r="P286" s="15">
        <v>47389.41</v>
      </c>
      <c r="Q286" s="15">
        <v>224</v>
      </c>
      <c r="R286" s="15">
        <v>2526.227</v>
      </c>
      <c r="S286" s="15">
        <v>92070.45</v>
      </c>
    </row>
    <row r="287" spans="4:19" ht="12.75">
      <c r="D287" s="21" t="s">
        <v>594</v>
      </c>
      <c r="E287" s="15">
        <v>88</v>
      </c>
      <c r="F287" s="15">
        <v>776.045</v>
      </c>
      <c r="G287" s="15">
        <v>35851.38</v>
      </c>
      <c r="H287" s="15">
        <v>1535</v>
      </c>
      <c r="I287" s="15">
        <v>12239.432</v>
      </c>
      <c r="J287" s="15">
        <v>1319211.6</v>
      </c>
      <c r="K287" s="15">
        <v>732</v>
      </c>
      <c r="L287" s="15">
        <v>10115.975</v>
      </c>
      <c r="M287" s="15">
        <v>325647.28</v>
      </c>
      <c r="N287" s="15">
        <v>2051</v>
      </c>
      <c r="O287" s="15">
        <v>32985.351</v>
      </c>
      <c r="P287" s="15">
        <v>1020822.02</v>
      </c>
      <c r="Q287" s="15">
        <v>4406</v>
      </c>
      <c r="R287" s="15">
        <v>56116.803</v>
      </c>
      <c r="S287" s="15">
        <v>2701532.28</v>
      </c>
    </row>
    <row r="288" spans="4:19" ht="12.75">
      <c r="D288" s="21" t="s">
        <v>294</v>
      </c>
      <c r="E288" s="15">
        <v>2</v>
      </c>
      <c r="F288" s="15">
        <v>41.627</v>
      </c>
      <c r="G288" s="15">
        <v>1175.39</v>
      </c>
      <c r="H288" s="15">
        <v>4</v>
      </c>
      <c r="I288" s="15">
        <v>52.794</v>
      </c>
      <c r="J288" s="15">
        <v>3041.3</v>
      </c>
      <c r="K288" s="15">
        <v>8</v>
      </c>
      <c r="L288" s="15">
        <v>117.628</v>
      </c>
      <c r="M288" s="15">
        <v>4737.52</v>
      </c>
      <c r="N288" s="15">
        <v>11</v>
      </c>
      <c r="O288" s="15">
        <v>123.816</v>
      </c>
      <c r="P288" s="15">
        <v>5325.36</v>
      </c>
      <c r="Q288" s="15">
        <v>25</v>
      </c>
      <c r="R288" s="15">
        <v>335.865</v>
      </c>
      <c r="S288" s="15">
        <v>14279.57</v>
      </c>
    </row>
    <row r="289" spans="4:19" ht="12.75">
      <c r="D289" s="21" t="s">
        <v>789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</row>
    <row r="290" spans="4:19" ht="12.75">
      <c r="D290" s="21" t="s">
        <v>595</v>
      </c>
      <c r="E290" s="15"/>
      <c r="F290" s="15"/>
      <c r="G290" s="15"/>
      <c r="H290" s="15">
        <v>3</v>
      </c>
      <c r="I290" s="15">
        <v>41.044</v>
      </c>
      <c r="J290" s="15">
        <v>2399.79</v>
      </c>
      <c r="K290" s="15">
        <v>5</v>
      </c>
      <c r="L290" s="15">
        <v>55.029</v>
      </c>
      <c r="M290" s="15">
        <v>2818.05</v>
      </c>
      <c r="N290" s="15">
        <v>4</v>
      </c>
      <c r="O290" s="15">
        <v>16.726</v>
      </c>
      <c r="P290" s="15">
        <v>1708.44</v>
      </c>
      <c r="Q290" s="15">
        <v>12</v>
      </c>
      <c r="R290" s="15">
        <v>112.799</v>
      </c>
      <c r="S290" s="15">
        <v>6926.28</v>
      </c>
    </row>
    <row r="291" spans="4:19" ht="12.75">
      <c r="D291" s="21" t="s">
        <v>717</v>
      </c>
      <c r="E291" s="15">
        <v>2</v>
      </c>
      <c r="F291" s="15">
        <v>41.627</v>
      </c>
      <c r="G291" s="15">
        <v>1175.39</v>
      </c>
      <c r="H291" s="15">
        <v>1</v>
      </c>
      <c r="I291" s="15">
        <v>11.75</v>
      </c>
      <c r="J291" s="15">
        <v>641.51</v>
      </c>
      <c r="K291" s="15"/>
      <c r="L291" s="15"/>
      <c r="M291" s="15"/>
      <c r="N291" s="15">
        <v>4</v>
      </c>
      <c r="O291" s="15">
        <v>47.9</v>
      </c>
      <c r="P291" s="15">
        <v>2004.56</v>
      </c>
      <c r="Q291" s="15">
        <v>7</v>
      </c>
      <c r="R291" s="15">
        <v>101.277</v>
      </c>
      <c r="S291" s="15">
        <v>3821.46</v>
      </c>
    </row>
    <row r="292" spans="4:19" ht="12.75">
      <c r="D292" s="21" t="s">
        <v>753</v>
      </c>
      <c r="E292" s="15"/>
      <c r="F292" s="15"/>
      <c r="G292" s="15"/>
      <c r="H292" s="15"/>
      <c r="I292" s="15"/>
      <c r="J292" s="15"/>
      <c r="K292" s="15">
        <v>3</v>
      </c>
      <c r="L292" s="15">
        <v>62.599</v>
      </c>
      <c r="M292" s="15">
        <v>1919.47</v>
      </c>
      <c r="N292" s="15">
        <v>3</v>
      </c>
      <c r="O292" s="15">
        <v>59.19</v>
      </c>
      <c r="P292" s="15">
        <v>1612.36</v>
      </c>
      <c r="Q292" s="15">
        <v>6</v>
      </c>
      <c r="R292" s="15">
        <v>121.789</v>
      </c>
      <c r="S292" s="15">
        <v>3531.83</v>
      </c>
    </row>
    <row r="293" spans="4:19" ht="12.75">
      <c r="D293" s="21" t="s">
        <v>295</v>
      </c>
      <c r="E293" s="15">
        <v>2842</v>
      </c>
      <c r="F293" s="15">
        <v>309284.358</v>
      </c>
      <c r="G293" s="15">
        <v>8522330.26</v>
      </c>
      <c r="H293" s="15">
        <v>3326</v>
      </c>
      <c r="I293" s="15">
        <v>223676.183</v>
      </c>
      <c r="J293" s="15">
        <v>2971349.86</v>
      </c>
      <c r="K293" s="15">
        <v>7152</v>
      </c>
      <c r="L293" s="15">
        <v>703583.832</v>
      </c>
      <c r="M293" s="15">
        <v>11741763.46</v>
      </c>
      <c r="N293" s="15">
        <v>14382</v>
      </c>
      <c r="O293" s="15">
        <v>1368644.865</v>
      </c>
      <c r="P293" s="15">
        <v>21698177.63</v>
      </c>
      <c r="Q293" s="15">
        <v>27702</v>
      </c>
      <c r="R293" s="15">
        <v>2605189.238</v>
      </c>
      <c r="S293" s="15">
        <v>44933621.21</v>
      </c>
    </row>
    <row r="294" spans="4:19" ht="12.75">
      <c r="D294" s="21" t="s">
        <v>596</v>
      </c>
      <c r="E294" s="15"/>
      <c r="F294" s="15"/>
      <c r="G294" s="15"/>
      <c r="H294" s="15">
        <v>1</v>
      </c>
      <c r="I294" s="15">
        <v>4.656</v>
      </c>
      <c r="J294" s="15">
        <v>660.2</v>
      </c>
      <c r="K294" s="15">
        <v>5</v>
      </c>
      <c r="L294" s="15">
        <v>84.855</v>
      </c>
      <c r="M294" s="15">
        <v>2709.9</v>
      </c>
      <c r="N294" s="15">
        <v>8</v>
      </c>
      <c r="O294" s="15">
        <v>79.548</v>
      </c>
      <c r="P294" s="15">
        <v>5447.63</v>
      </c>
      <c r="Q294" s="15">
        <v>14</v>
      </c>
      <c r="R294" s="15">
        <v>169.059</v>
      </c>
      <c r="S294" s="15">
        <v>8817.73</v>
      </c>
    </row>
    <row r="295" spans="4:19" ht="12.75">
      <c r="D295" s="21" t="s">
        <v>597</v>
      </c>
      <c r="E295" s="15">
        <v>111</v>
      </c>
      <c r="F295" s="15">
        <v>11587.547</v>
      </c>
      <c r="G295" s="15">
        <v>377071.67</v>
      </c>
      <c r="H295" s="15">
        <v>1210</v>
      </c>
      <c r="I295" s="15">
        <v>36007.73</v>
      </c>
      <c r="J295" s="15">
        <v>872113.05</v>
      </c>
      <c r="K295" s="15">
        <v>15</v>
      </c>
      <c r="L295" s="15">
        <v>320.682</v>
      </c>
      <c r="M295" s="15">
        <v>6723.31</v>
      </c>
      <c r="N295" s="15">
        <v>155</v>
      </c>
      <c r="O295" s="15">
        <v>8529.581</v>
      </c>
      <c r="P295" s="15">
        <v>192132.18</v>
      </c>
      <c r="Q295" s="15">
        <v>1491</v>
      </c>
      <c r="R295" s="15">
        <v>56445.54</v>
      </c>
      <c r="S295" s="15">
        <v>1448040.21</v>
      </c>
    </row>
    <row r="296" spans="4:19" ht="12.75">
      <c r="D296" s="21" t="s">
        <v>598</v>
      </c>
      <c r="E296" s="15"/>
      <c r="F296" s="15"/>
      <c r="G296" s="15"/>
      <c r="H296" s="15">
        <v>531</v>
      </c>
      <c r="I296" s="15">
        <v>11152.998</v>
      </c>
      <c r="J296" s="15">
        <v>290486.4</v>
      </c>
      <c r="K296" s="15">
        <v>7</v>
      </c>
      <c r="L296" s="15">
        <v>153.303</v>
      </c>
      <c r="M296" s="15">
        <v>2297.02</v>
      </c>
      <c r="N296" s="15">
        <v>4</v>
      </c>
      <c r="O296" s="15">
        <v>43.633</v>
      </c>
      <c r="P296" s="15">
        <v>2322.59</v>
      </c>
      <c r="Q296" s="15">
        <v>542</v>
      </c>
      <c r="R296" s="15">
        <v>11349.934</v>
      </c>
      <c r="S296" s="15">
        <v>295106.01</v>
      </c>
    </row>
    <row r="297" spans="4:19" ht="12.75">
      <c r="D297" s="21" t="s">
        <v>599</v>
      </c>
      <c r="E297" s="15">
        <v>2021</v>
      </c>
      <c r="F297" s="15">
        <v>224609.4</v>
      </c>
      <c r="G297" s="15">
        <v>4820284.97</v>
      </c>
      <c r="H297" s="15">
        <v>1460</v>
      </c>
      <c r="I297" s="15">
        <v>153323.695</v>
      </c>
      <c r="J297" s="15">
        <v>1370722.35</v>
      </c>
      <c r="K297" s="15">
        <v>4790</v>
      </c>
      <c r="L297" s="15">
        <v>510598.416</v>
      </c>
      <c r="M297" s="15">
        <v>6577981.25</v>
      </c>
      <c r="N297" s="15">
        <v>3164</v>
      </c>
      <c r="O297" s="15">
        <v>331194.093</v>
      </c>
      <c r="P297" s="15">
        <v>2871885.91</v>
      </c>
      <c r="Q297" s="15">
        <v>11435</v>
      </c>
      <c r="R297" s="15">
        <v>1219725.604</v>
      </c>
      <c r="S297" s="15">
        <v>15640874.48</v>
      </c>
    </row>
    <row r="298" spans="4:19" ht="12.75">
      <c r="D298" s="21" t="s">
        <v>600</v>
      </c>
      <c r="E298" s="15">
        <v>2021</v>
      </c>
      <c r="F298" s="15">
        <v>224609.4</v>
      </c>
      <c r="G298" s="15">
        <v>4820284.97</v>
      </c>
      <c r="H298" s="15">
        <v>1433</v>
      </c>
      <c r="I298" s="15">
        <v>150796.115</v>
      </c>
      <c r="J298" s="15">
        <v>1315352.13</v>
      </c>
      <c r="K298" s="15">
        <v>4790</v>
      </c>
      <c r="L298" s="15">
        <v>510598.416</v>
      </c>
      <c r="M298" s="15">
        <v>6577981.25</v>
      </c>
      <c r="N298" s="15">
        <v>3163</v>
      </c>
      <c r="O298" s="15">
        <v>331183.003</v>
      </c>
      <c r="P298" s="15">
        <v>2871148.57</v>
      </c>
      <c r="Q298" s="15">
        <v>11407</v>
      </c>
      <c r="R298" s="15">
        <v>1217186.934</v>
      </c>
      <c r="S298" s="15">
        <v>15584766.92</v>
      </c>
    </row>
    <row r="299" spans="4:19" ht="12.75">
      <c r="D299" s="21" t="s">
        <v>601</v>
      </c>
      <c r="E299" s="15"/>
      <c r="F299" s="15"/>
      <c r="G299" s="15"/>
      <c r="H299" s="15">
        <v>58</v>
      </c>
      <c r="I299" s="15">
        <v>1115.301</v>
      </c>
      <c r="J299" s="15">
        <v>34200.42</v>
      </c>
      <c r="K299" s="15">
        <v>19</v>
      </c>
      <c r="L299" s="15">
        <v>449.26</v>
      </c>
      <c r="M299" s="15">
        <v>7312.91</v>
      </c>
      <c r="N299" s="15">
        <v>289</v>
      </c>
      <c r="O299" s="15">
        <v>6012.555</v>
      </c>
      <c r="P299" s="15">
        <v>104510.9</v>
      </c>
      <c r="Q299" s="15">
        <v>366</v>
      </c>
      <c r="R299" s="15">
        <v>7577.116</v>
      </c>
      <c r="S299" s="15">
        <v>146024.23</v>
      </c>
    </row>
    <row r="300" spans="4:19" ht="12.75">
      <c r="D300" s="21" t="s">
        <v>602</v>
      </c>
      <c r="E300" s="15"/>
      <c r="F300" s="15"/>
      <c r="G300" s="15"/>
      <c r="H300" s="15">
        <v>29</v>
      </c>
      <c r="I300" s="15">
        <v>537.512</v>
      </c>
      <c r="J300" s="15">
        <v>16877.92</v>
      </c>
      <c r="K300" s="15">
        <v>9</v>
      </c>
      <c r="L300" s="15">
        <v>250.851</v>
      </c>
      <c r="M300" s="15">
        <v>4154.32</v>
      </c>
      <c r="N300" s="15">
        <v>35</v>
      </c>
      <c r="O300" s="15">
        <v>718.633</v>
      </c>
      <c r="P300" s="15">
        <v>33967.27</v>
      </c>
      <c r="Q300" s="15">
        <v>73</v>
      </c>
      <c r="R300" s="15">
        <v>1506.996</v>
      </c>
      <c r="S300" s="15">
        <v>54999.51</v>
      </c>
    </row>
    <row r="301" spans="4:19" ht="12.75">
      <c r="D301" s="21" t="s">
        <v>603</v>
      </c>
      <c r="E301" s="15"/>
      <c r="F301" s="15"/>
      <c r="G301" s="15"/>
      <c r="H301" s="15">
        <v>17</v>
      </c>
      <c r="I301" s="15">
        <v>342.595</v>
      </c>
      <c r="J301" s="15">
        <v>8858.64</v>
      </c>
      <c r="K301" s="15">
        <v>1</v>
      </c>
      <c r="L301" s="15">
        <v>76.206</v>
      </c>
      <c r="M301" s="15">
        <v>2384.73</v>
      </c>
      <c r="N301" s="15">
        <v>35</v>
      </c>
      <c r="O301" s="15">
        <v>718.633</v>
      </c>
      <c r="P301" s="15">
        <v>33967.27</v>
      </c>
      <c r="Q301" s="15">
        <v>53</v>
      </c>
      <c r="R301" s="15">
        <v>1137.434</v>
      </c>
      <c r="S301" s="15">
        <v>45210.64</v>
      </c>
    </row>
    <row r="302" spans="4:19" ht="12.75">
      <c r="D302" s="21" t="s">
        <v>718</v>
      </c>
      <c r="E302" s="15"/>
      <c r="F302" s="15"/>
      <c r="G302" s="15"/>
      <c r="H302" s="15">
        <v>2</v>
      </c>
      <c r="I302" s="15">
        <v>27.711</v>
      </c>
      <c r="J302" s="15">
        <v>1195.32</v>
      </c>
      <c r="K302" s="15">
        <v>2</v>
      </c>
      <c r="L302" s="15">
        <v>32.889</v>
      </c>
      <c r="M302" s="15">
        <v>1252.55</v>
      </c>
      <c r="N302" s="15">
        <v>245</v>
      </c>
      <c r="O302" s="15">
        <v>5018.703</v>
      </c>
      <c r="P302" s="15">
        <v>64497.56</v>
      </c>
      <c r="Q302" s="15">
        <v>249</v>
      </c>
      <c r="R302" s="15">
        <v>5079.303</v>
      </c>
      <c r="S302" s="15">
        <v>66945.43</v>
      </c>
    </row>
    <row r="303" spans="4:19" ht="12.75">
      <c r="D303" s="21" t="s">
        <v>604</v>
      </c>
      <c r="E303" s="15"/>
      <c r="F303" s="15"/>
      <c r="G303" s="15"/>
      <c r="H303" s="15">
        <v>27</v>
      </c>
      <c r="I303" s="15">
        <v>550.078</v>
      </c>
      <c r="J303" s="15">
        <v>16127.18</v>
      </c>
      <c r="K303" s="15">
        <v>8</v>
      </c>
      <c r="L303" s="15">
        <v>165.52</v>
      </c>
      <c r="M303" s="15">
        <v>1906.04</v>
      </c>
      <c r="N303" s="15">
        <v>8</v>
      </c>
      <c r="O303" s="15">
        <v>254.219</v>
      </c>
      <c r="P303" s="15">
        <v>5748.22</v>
      </c>
      <c r="Q303" s="15">
        <v>43</v>
      </c>
      <c r="R303" s="15">
        <v>969.817</v>
      </c>
      <c r="S303" s="15">
        <v>23781.44</v>
      </c>
    </row>
    <row r="304" spans="4:19" ht="12.75">
      <c r="D304" s="21" t="s">
        <v>754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>
        <v>1</v>
      </c>
      <c r="O304" s="15">
        <v>21</v>
      </c>
      <c r="P304" s="15">
        <v>297.85</v>
      </c>
      <c r="Q304" s="15">
        <v>1</v>
      </c>
      <c r="R304" s="15">
        <v>21</v>
      </c>
      <c r="S304" s="15">
        <v>297.85</v>
      </c>
    </row>
    <row r="305" spans="4:19" ht="12.75">
      <c r="D305" s="21" t="s">
        <v>605</v>
      </c>
      <c r="E305" s="15"/>
      <c r="F305" s="15"/>
      <c r="G305" s="15"/>
      <c r="H305" s="20">
        <v>0</v>
      </c>
      <c r="I305" s="20">
        <v>0</v>
      </c>
      <c r="J305" s="15">
        <v>81.99</v>
      </c>
      <c r="K305" s="15">
        <v>3</v>
      </c>
      <c r="L305" s="15">
        <v>23.175</v>
      </c>
      <c r="M305" s="15">
        <v>1053.46</v>
      </c>
      <c r="N305" s="15">
        <v>33</v>
      </c>
      <c r="O305" s="15">
        <v>379.785</v>
      </c>
      <c r="P305" s="15">
        <v>28472.68</v>
      </c>
      <c r="Q305" s="15">
        <v>36</v>
      </c>
      <c r="R305" s="15">
        <v>402.96</v>
      </c>
      <c r="S305" s="15">
        <v>29608.13</v>
      </c>
    </row>
    <row r="306" spans="4:19" ht="12.75">
      <c r="D306" s="21" t="s">
        <v>606</v>
      </c>
      <c r="E306" s="15">
        <v>702</v>
      </c>
      <c r="F306" s="15">
        <v>72429.061</v>
      </c>
      <c r="G306" s="15">
        <v>3313576.78</v>
      </c>
      <c r="H306" s="15">
        <v>206</v>
      </c>
      <c r="I306" s="15">
        <v>13221.115</v>
      </c>
      <c r="J306" s="15">
        <v>251023.66</v>
      </c>
      <c r="K306" s="15">
        <v>339</v>
      </c>
      <c r="L306" s="15">
        <v>31792.497</v>
      </c>
      <c r="M306" s="15">
        <v>675595.49</v>
      </c>
      <c r="N306" s="15">
        <v>560</v>
      </c>
      <c r="O306" s="15">
        <v>52371.146</v>
      </c>
      <c r="P306" s="15">
        <v>1205445.38</v>
      </c>
      <c r="Q306" s="15">
        <v>1807</v>
      </c>
      <c r="R306" s="15">
        <v>169813.819</v>
      </c>
      <c r="S306" s="15">
        <v>5445641.31</v>
      </c>
    </row>
    <row r="307" spans="4:19" ht="12.75">
      <c r="D307" s="21" t="s">
        <v>607</v>
      </c>
      <c r="E307" s="15"/>
      <c r="F307" s="15"/>
      <c r="G307" s="15"/>
      <c r="H307" s="15">
        <v>38</v>
      </c>
      <c r="I307" s="15">
        <v>759.192</v>
      </c>
      <c r="J307" s="15">
        <v>23276.56</v>
      </c>
      <c r="K307" s="15">
        <v>4</v>
      </c>
      <c r="L307" s="15">
        <v>73.838</v>
      </c>
      <c r="M307" s="15">
        <v>1564.59</v>
      </c>
      <c r="N307" s="15">
        <v>41</v>
      </c>
      <c r="O307" s="15">
        <v>791.303</v>
      </c>
      <c r="P307" s="15">
        <v>19836.46</v>
      </c>
      <c r="Q307" s="15">
        <v>83</v>
      </c>
      <c r="R307" s="15">
        <v>1624.333</v>
      </c>
      <c r="S307" s="15">
        <v>44677.61</v>
      </c>
    </row>
    <row r="308" spans="4:19" ht="12.75">
      <c r="D308" s="21" t="s">
        <v>608</v>
      </c>
      <c r="E308" s="15">
        <v>693</v>
      </c>
      <c r="F308" s="15">
        <v>71652.76</v>
      </c>
      <c r="G308" s="15">
        <v>3288739.69</v>
      </c>
      <c r="H308" s="15">
        <v>151</v>
      </c>
      <c r="I308" s="15">
        <v>12107.747</v>
      </c>
      <c r="J308" s="15">
        <v>199770.06</v>
      </c>
      <c r="K308" s="15">
        <v>206</v>
      </c>
      <c r="L308" s="15">
        <v>19873.25</v>
      </c>
      <c r="M308" s="15">
        <v>363627.89</v>
      </c>
      <c r="N308" s="15">
        <v>16</v>
      </c>
      <c r="O308" s="15">
        <v>1573.28</v>
      </c>
      <c r="P308" s="15">
        <v>42043.12</v>
      </c>
      <c r="Q308" s="15">
        <v>1066</v>
      </c>
      <c r="R308" s="15">
        <v>105207.037</v>
      </c>
      <c r="S308" s="15">
        <v>3894180.76</v>
      </c>
    </row>
    <row r="309" spans="4:19" ht="12.75">
      <c r="D309" s="21" t="s">
        <v>609</v>
      </c>
      <c r="E309" s="15">
        <v>9</v>
      </c>
      <c r="F309" s="15">
        <v>776.301</v>
      </c>
      <c r="G309" s="15">
        <v>24837.09</v>
      </c>
      <c r="H309" s="15">
        <v>17</v>
      </c>
      <c r="I309" s="15">
        <v>354.176</v>
      </c>
      <c r="J309" s="15">
        <v>27977.04</v>
      </c>
      <c r="K309" s="15">
        <v>129</v>
      </c>
      <c r="L309" s="15">
        <v>11845.409</v>
      </c>
      <c r="M309" s="15">
        <v>310403.01</v>
      </c>
      <c r="N309" s="15">
        <v>503</v>
      </c>
      <c r="O309" s="15">
        <v>50006.563</v>
      </c>
      <c r="P309" s="15">
        <v>1143565.8</v>
      </c>
      <c r="Q309" s="15">
        <v>658</v>
      </c>
      <c r="R309" s="15">
        <v>62982.449</v>
      </c>
      <c r="S309" s="15">
        <v>1506782.94</v>
      </c>
    </row>
    <row r="310" spans="4:19" ht="12.75">
      <c r="D310" s="21" t="s">
        <v>610</v>
      </c>
      <c r="E310" s="15"/>
      <c r="F310" s="15"/>
      <c r="G310" s="15"/>
      <c r="H310" s="15">
        <v>10</v>
      </c>
      <c r="I310" s="15">
        <v>204.989</v>
      </c>
      <c r="J310" s="15">
        <v>4694.6</v>
      </c>
      <c r="K310" s="15">
        <v>26</v>
      </c>
      <c r="L310" s="15">
        <v>515.53</v>
      </c>
      <c r="M310" s="15">
        <v>7074.04</v>
      </c>
      <c r="N310" s="15">
        <v>24</v>
      </c>
      <c r="O310" s="15">
        <v>317.606</v>
      </c>
      <c r="P310" s="15">
        <v>10575.93</v>
      </c>
      <c r="Q310" s="15">
        <v>60</v>
      </c>
      <c r="R310" s="15">
        <v>1038.125</v>
      </c>
      <c r="S310" s="15">
        <v>22344.57</v>
      </c>
    </row>
    <row r="311" spans="4:19" ht="12.75">
      <c r="D311" s="21" t="s">
        <v>611</v>
      </c>
      <c r="E311" s="15">
        <v>8</v>
      </c>
      <c r="F311" s="15">
        <v>658.35</v>
      </c>
      <c r="G311" s="15">
        <v>11396.84</v>
      </c>
      <c r="H311" s="15">
        <v>381</v>
      </c>
      <c r="I311" s="15">
        <v>19798.697</v>
      </c>
      <c r="J311" s="15">
        <v>437853.59</v>
      </c>
      <c r="K311" s="15">
        <v>1955</v>
      </c>
      <c r="L311" s="15">
        <v>159799.417</v>
      </c>
      <c r="M311" s="15">
        <v>4463313.1</v>
      </c>
      <c r="N311" s="15">
        <v>10149</v>
      </c>
      <c r="O311" s="15">
        <v>969760.551</v>
      </c>
      <c r="P311" s="15">
        <v>17279707.02</v>
      </c>
      <c r="Q311" s="15">
        <v>12493</v>
      </c>
      <c r="R311" s="15">
        <v>1150017.015</v>
      </c>
      <c r="S311" s="15">
        <v>22192270.55</v>
      </c>
    </row>
    <row r="312" spans="4:19" ht="12.75">
      <c r="D312" s="21" t="s">
        <v>612</v>
      </c>
      <c r="E312" s="15"/>
      <c r="F312" s="15"/>
      <c r="G312" s="15"/>
      <c r="H312" s="15">
        <v>22</v>
      </c>
      <c r="I312" s="15">
        <v>453.184</v>
      </c>
      <c r="J312" s="15">
        <v>9874.3</v>
      </c>
      <c r="K312" s="15"/>
      <c r="L312" s="15"/>
      <c r="M312" s="15"/>
      <c r="N312" s="15">
        <v>33</v>
      </c>
      <c r="O312" s="15">
        <v>512.921</v>
      </c>
      <c r="P312" s="15">
        <v>10319.48</v>
      </c>
      <c r="Q312" s="15">
        <v>55</v>
      </c>
      <c r="R312" s="15">
        <v>966.105</v>
      </c>
      <c r="S312" s="15">
        <v>20193.78</v>
      </c>
    </row>
    <row r="313" spans="4:19" ht="12.75">
      <c r="D313" s="21" t="s">
        <v>613</v>
      </c>
      <c r="E313" s="15">
        <v>8</v>
      </c>
      <c r="F313" s="15">
        <v>658.35</v>
      </c>
      <c r="G313" s="15">
        <v>11396.84</v>
      </c>
      <c r="H313" s="15">
        <v>335</v>
      </c>
      <c r="I313" s="15">
        <v>19090.736</v>
      </c>
      <c r="J313" s="15">
        <v>401126.19</v>
      </c>
      <c r="K313" s="15">
        <v>1921</v>
      </c>
      <c r="L313" s="15">
        <v>159155.476</v>
      </c>
      <c r="M313" s="15">
        <v>4453877.1</v>
      </c>
      <c r="N313" s="15">
        <v>9956</v>
      </c>
      <c r="O313" s="15">
        <v>967301.659</v>
      </c>
      <c r="P313" s="15">
        <v>17131183.97</v>
      </c>
      <c r="Q313" s="15">
        <v>12220</v>
      </c>
      <c r="R313" s="15">
        <v>1146206.221</v>
      </c>
      <c r="S313" s="15">
        <v>21997584.1</v>
      </c>
    </row>
    <row r="314" spans="4:19" ht="12.75">
      <c r="D314" s="21" t="s">
        <v>339</v>
      </c>
      <c r="E314" s="15">
        <v>2397</v>
      </c>
      <c r="F314" s="15">
        <v>223893.633</v>
      </c>
      <c r="G314" s="15">
        <v>5690043.68</v>
      </c>
      <c r="H314" s="15">
        <v>6996</v>
      </c>
      <c r="I314" s="15">
        <v>629033.628</v>
      </c>
      <c r="J314" s="15">
        <v>16759833.33</v>
      </c>
      <c r="K314" s="15">
        <v>6739</v>
      </c>
      <c r="L314" s="15">
        <v>580506.789</v>
      </c>
      <c r="M314" s="15">
        <v>17282652.74</v>
      </c>
      <c r="N314" s="15">
        <v>7342</v>
      </c>
      <c r="O314" s="15">
        <v>630391.144</v>
      </c>
      <c r="P314" s="15">
        <v>15309569.01</v>
      </c>
      <c r="Q314" s="15">
        <v>23474</v>
      </c>
      <c r="R314" s="15">
        <v>2063825.194</v>
      </c>
      <c r="S314" s="15">
        <v>55042098.76</v>
      </c>
    </row>
    <row r="315" spans="4:19" ht="12.75">
      <c r="D315" s="21" t="s">
        <v>614</v>
      </c>
      <c r="E315" s="15">
        <v>2397</v>
      </c>
      <c r="F315" s="15">
        <v>223893.633</v>
      </c>
      <c r="G315" s="15">
        <v>5690043.68</v>
      </c>
      <c r="H315" s="15">
        <v>6831</v>
      </c>
      <c r="I315" s="15">
        <v>616530.549</v>
      </c>
      <c r="J315" s="15">
        <v>16293832.01</v>
      </c>
      <c r="K315" s="15">
        <v>5521</v>
      </c>
      <c r="L315" s="15">
        <v>493849.039</v>
      </c>
      <c r="M315" s="15">
        <v>15269965.14</v>
      </c>
      <c r="N315" s="15">
        <v>4956</v>
      </c>
      <c r="O315" s="15">
        <v>426512.439</v>
      </c>
      <c r="P315" s="15">
        <v>11519565.81</v>
      </c>
      <c r="Q315" s="15">
        <v>19705</v>
      </c>
      <c r="R315" s="15">
        <v>1760785.66</v>
      </c>
      <c r="S315" s="15">
        <v>48773406.64</v>
      </c>
    </row>
    <row r="316" spans="4:19" ht="12.75">
      <c r="D316" s="21" t="s">
        <v>755</v>
      </c>
      <c r="E316" s="15"/>
      <c r="F316" s="15"/>
      <c r="G316" s="15"/>
      <c r="H316" s="15">
        <v>83</v>
      </c>
      <c r="I316" s="15">
        <v>7980.16</v>
      </c>
      <c r="J316" s="15">
        <v>262661.84</v>
      </c>
      <c r="K316" s="15"/>
      <c r="L316" s="15"/>
      <c r="M316" s="15"/>
      <c r="N316" s="20">
        <v>0</v>
      </c>
      <c r="O316" s="20">
        <v>0</v>
      </c>
      <c r="P316" s="20">
        <v>0</v>
      </c>
      <c r="Q316" s="15">
        <v>83</v>
      </c>
      <c r="R316" s="15">
        <v>7980.16</v>
      </c>
      <c r="S316" s="15">
        <v>262661.84</v>
      </c>
    </row>
    <row r="317" spans="4:19" ht="12.75">
      <c r="D317" s="21" t="s">
        <v>719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</row>
    <row r="318" spans="4:19" ht="12.75">
      <c r="D318" s="21" t="s">
        <v>615</v>
      </c>
      <c r="E318" s="15">
        <v>2067</v>
      </c>
      <c r="F318" s="15">
        <v>191338.621</v>
      </c>
      <c r="G318" s="15">
        <v>5195781.01</v>
      </c>
      <c r="H318" s="15">
        <v>6661</v>
      </c>
      <c r="I318" s="15">
        <v>604279.866</v>
      </c>
      <c r="J318" s="15">
        <v>15937047.82</v>
      </c>
      <c r="K318" s="15">
        <v>5352</v>
      </c>
      <c r="L318" s="15">
        <v>485026.363</v>
      </c>
      <c r="M318" s="15">
        <v>15089537.25</v>
      </c>
      <c r="N318" s="15">
        <v>4845</v>
      </c>
      <c r="O318" s="15">
        <v>424330.481</v>
      </c>
      <c r="P318" s="15">
        <v>11440781.07</v>
      </c>
      <c r="Q318" s="15">
        <v>18925</v>
      </c>
      <c r="R318" s="15">
        <v>1704975.331</v>
      </c>
      <c r="S318" s="15">
        <v>47663147.15</v>
      </c>
    </row>
    <row r="319" spans="4:19" ht="12.75">
      <c r="D319" s="21" t="s">
        <v>616</v>
      </c>
      <c r="E319" s="15"/>
      <c r="F319" s="15"/>
      <c r="G319" s="15"/>
      <c r="H319" s="15">
        <v>2</v>
      </c>
      <c r="I319" s="15">
        <v>14.5</v>
      </c>
      <c r="J319" s="15">
        <v>1457.39</v>
      </c>
      <c r="K319" s="15">
        <v>218</v>
      </c>
      <c r="L319" s="15">
        <v>19719.984</v>
      </c>
      <c r="M319" s="15">
        <v>357238.18</v>
      </c>
      <c r="N319" s="15">
        <v>3</v>
      </c>
      <c r="O319" s="15">
        <v>259.806</v>
      </c>
      <c r="P319" s="15">
        <v>11492.12</v>
      </c>
      <c r="Q319" s="15">
        <v>223</v>
      </c>
      <c r="R319" s="15">
        <v>19994.29</v>
      </c>
      <c r="S319" s="15">
        <v>370187.69</v>
      </c>
    </row>
    <row r="320" spans="4:19" ht="12.75">
      <c r="D320" s="21" t="s">
        <v>617</v>
      </c>
      <c r="E320" s="15">
        <v>330</v>
      </c>
      <c r="F320" s="15">
        <v>32555.012</v>
      </c>
      <c r="G320" s="15">
        <v>494262.67</v>
      </c>
      <c r="H320" s="15">
        <v>41</v>
      </c>
      <c r="I320" s="15">
        <v>3623.264</v>
      </c>
      <c r="J320" s="15">
        <v>62865.3</v>
      </c>
      <c r="K320" s="15">
        <v>109</v>
      </c>
      <c r="L320" s="15">
        <v>7558.461</v>
      </c>
      <c r="M320" s="15">
        <v>148873.78</v>
      </c>
      <c r="N320" s="15">
        <v>12</v>
      </c>
      <c r="O320" s="15">
        <v>239.926</v>
      </c>
      <c r="P320" s="15">
        <v>6841.84</v>
      </c>
      <c r="Q320" s="15">
        <v>492</v>
      </c>
      <c r="R320" s="15">
        <v>43976.663</v>
      </c>
      <c r="S320" s="15">
        <v>712843.59</v>
      </c>
    </row>
    <row r="321" spans="4:19" ht="12.75">
      <c r="D321" s="21" t="s">
        <v>618</v>
      </c>
      <c r="E321" s="15"/>
      <c r="F321" s="15"/>
      <c r="G321" s="15"/>
      <c r="H321" s="15">
        <v>46</v>
      </c>
      <c r="I321" s="15">
        <v>647.259</v>
      </c>
      <c r="J321" s="15">
        <v>31257.05</v>
      </c>
      <c r="K321" s="15">
        <v>60</v>
      </c>
      <c r="L321" s="15">
        <v>1264.215</v>
      </c>
      <c r="M321" s="15">
        <v>31554.11</v>
      </c>
      <c r="N321" s="15">
        <v>99</v>
      </c>
      <c r="O321" s="15">
        <v>1942.032</v>
      </c>
      <c r="P321" s="15">
        <v>71942.9</v>
      </c>
      <c r="Q321" s="15">
        <v>205</v>
      </c>
      <c r="R321" s="15">
        <v>3853.506</v>
      </c>
      <c r="S321" s="15">
        <v>134754.06</v>
      </c>
    </row>
    <row r="322" spans="4:19" ht="12.75">
      <c r="D322" s="21" t="s">
        <v>619</v>
      </c>
      <c r="E322" s="15"/>
      <c r="F322" s="15"/>
      <c r="G322" s="15"/>
      <c r="H322" s="15">
        <v>7</v>
      </c>
      <c r="I322" s="15">
        <v>128.307</v>
      </c>
      <c r="J322" s="15">
        <v>4282.72</v>
      </c>
      <c r="K322" s="15">
        <v>134</v>
      </c>
      <c r="L322" s="15">
        <v>10557.373</v>
      </c>
      <c r="M322" s="15">
        <v>429847.03</v>
      </c>
      <c r="N322" s="15">
        <v>111</v>
      </c>
      <c r="O322" s="15">
        <v>7320.054</v>
      </c>
      <c r="P322" s="15">
        <v>385698.48</v>
      </c>
      <c r="Q322" s="15">
        <v>252</v>
      </c>
      <c r="R322" s="15">
        <v>18005.734</v>
      </c>
      <c r="S322" s="15">
        <v>819828.23</v>
      </c>
    </row>
    <row r="323" spans="4:19" ht="12.75">
      <c r="D323" s="21" t="s">
        <v>620</v>
      </c>
      <c r="E323" s="15"/>
      <c r="F323" s="15"/>
      <c r="G323" s="15"/>
      <c r="H323" s="15"/>
      <c r="I323" s="15"/>
      <c r="J323" s="15"/>
      <c r="K323" s="15">
        <v>133</v>
      </c>
      <c r="L323" s="15">
        <v>10536.538</v>
      </c>
      <c r="M323" s="15">
        <v>429195.16</v>
      </c>
      <c r="N323" s="15">
        <v>106</v>
      </c>
      <c r="O323" s="15">
        <v>7287.113</v>
      </c>
      <c r="P323" s="15">
        <v>383871.23</v>
      </c>
      <c r="Q323" s="15">
        <v>239</v>
      </c>
      <c r="R323" s="15">
        <v>17823.651</v>
      </c>
      <c r="S323" s="15">
        <v>813066.39</v>
      </c>
    </row>
    <row r="324" spans="4:19" ht="12.75">
      <c r="D324" s="21" t="s">
        <v>621</v>
      </c>
      <c r="E324" s="15"/>
      <c r="F324" s="15"/>
      <c r="G324" s="15"/>
      <c r="H324" s="15">
        <v>136</v>
      </c>
      <c r="I324" s="15">
        <v>11970.301</v>
      </c>
      <c r="J324" s="15">
        <v>446758.14</v>
      </c>
      <c r="K324" s="15">
        <v>656</v>
      </c>
      <c r="L324" s="15">
        <v>63943.28</v>
      </c>
      <c r="M324" s="15">
        <v>1309155.79</v>
      </c>
      <c r="N324" s="15">
        <v>1949</v>
      </c>
      <c r="O324" s="15">
        <v>192387.082</v>
      </c>
      <c r="P324" s="15">
        <v>3272046.51</v>
      </c>
      <c r="Q324" s="15">
        <v>2741</v>
      </c>
      <c r="R324" s="15">
        <v>268300.663</v>
      </c>
      <c r="S324" s="15">
        <v>5027960.44</v>
      </c>
    </row>
    <row r="325" spans="4:19" ht="12.75">
      <c r="D325" s="21" t="s">
        <v>756</v>
      </c>
      <c r="E325" s="15"/>
      <c r="F325" s="15"/>
      <c r="G325" s="15"/>
      <c r="H325" s="15">
        <v>10</v>
      </c>
      <c r="I325" s="15">
        <v>193.522</v>
      </c>
      <c r="J325" s="15">
        <v>4072.52</v>
      </c>
      <c r="K325" s="15"/>
      <c r="L325" s="15"/>
      <c r="M325" s="15"/>
      <c r="N325" s="20">
        <v>0</v>
      </c>
      <c r="O325" s="15">
        <v>7.235</v>
      </c>
      <c r="P325" s="15">
        <v>2884.47</v>
      </c>
      <c r="Q325" s="15">
        <v>10</v>
      </c>
      <c r="R325" s="15">
        <v>200.757</v>
      </c>
      <c r="S325" s="15">
        <v>6956.99</v>
      </c>
    </row>
    <row r="326" spans="4:19" ht="12.75">
      <c r="D326" s="21" t="s">
        <v>622</v>
      </c>
      <c r="E326" s="15"/>
      <c r="F326" s="15"/>
      <c r="G326" s="15"/>
      <c r="H326" s="15">
        <v>113</v>
      </c>
      <c r="I326" s="15">
        <v>11419.921</v>
      </c>
      <c r="J326" s="15">
        <v>433564.39</v>
      </c>
      <c r="K326" s="15">
        <v>18</v>
      </c>
      <c r="L326" s="15">
        <v>1632.379</v>
      </c>
      <c r="M326" s="15">
        <v>64844.67</v>
      </c>
      <c r="N326" s="15">
        <v>159</v>
      </c>
      <c r="O326" s="15">
        <v>13656.037</v>
      </c>
      <c r="P326" s="15">
        <v>359765.49</v>
      </c>
      <c r="Q326" s="15">
        <v>290</v>
      </c>
      <c r="R326" s="15">
        <v>26708.337</v>
      </c>
      <c r="S326" s="15">
        <v>858174.55</v>
      </c>
    </row>
    <row r="327" spans="4:19" ht="12.75">
      <c r="D327" s="21" t="s">
        <v>623</v>
      </c>
      <c r="E327" s="15"/>
      <c r="F327" s="15"/>
      <c r="G327" s="15"/>
      <c r="H327" s="15"/>
      <c r="I327" s="15"/>
      <c r="J327" s="15"/>
      <c r="K327" s="15">
        <v>41</v>
      </c>
      <c r="L327" s="15">
        <v>3691.363</v>
      </c>
      <c r="M327" s="15">
        <v>130003.61</v>
      </c>
      <c r="N327" s="15">
        <v>544</v>
      </c>
      <c r="O327" s="15">
        <v>47804.276</v>
      </c>
      <c r="P327" s="15">
        <v>1485374.97</v>
      </c>
      <c r="Q327" s="15">
        <v>585</v>
      </c>
      <c r="R327" s="15">
        <v>51495.639</v>
      </c>
      <c r="S327" s="15">
        <v>1615378.58</v>
      </c>
    </row>
    <row r="328" spans="4:19" ht="12.75">
      <c r="D328" s="21" t="s">
        <v>624</v>
      </c>
      <c r="E328" s="15"/>
      <c r="F328" s="15"/>
      <c r="G328" s="15"/>
      <c r="H328" s="15">
        <v>13</v>
      </c>
      <c r="I328" s="15">
        <v>356.858</v>
      </c>
      <c r="J328" s="15">
        <v>9121.23</v>
      </c>
      <c r="K328" s="15">
        <v>586</v>
      </c>
      <c r="L328" s="15">
        <v>58391.066</v>
      </c>
      <c r="M328" s="15">
        <v>1107484.62</v>
      </c>
      <c r="N328" s="15">
        <v>1244</v>
      </c>
      <c r="O328" s="15">
        <v>130876.009</v>
      </c>
      <c r="P328" s="15">
        <v>1423037.19</v>
      </c>
      <c r="Q328" s="15">
        <v>1843</v>
      </c>
      <c r="R328" s="15">
        <v>189623.933</v>
      </c>
      <c r="S328" s="15">
        <v>2539643.04</v>
      </c>
    </row>
    <row r="329" spans="4:19" ht="12.75">
      <c r="D329" s="21" t="s">
        <v>625</v>
      </c>
      <c r="E329" s="15"/>
      <c r="F329" s="15"/>
      <c r="G329" s="15"/>
      <c r="H329" s="15">
        <v>17</v>
      </c>
      <c r="I329" s="15">
        <v>344.433</v>
      </c>
      <c r="J329" s="15">
        <v>9795.42</v>
      </c>
      <c r="K329" s="15">
        <v>397</v>
      </c>
      <c r="L329" s="15">
        <v>11541.602</v>
      </c>
      <c r="M329" s="15">
        <v>255424.78</v>
      </c>
      <c r="N329" s="15">
        <v>268</v>
      </c>
      <c r="O329" s="15">
        <v>2943.709</v>
      </c>
      <c r="P329" s="15">
        <v>99243.77</v>
      </c>
      <c r="Q329" s="15">
        <v>682</v>
      </c>
      <c r="R329" s="15">
        <v>14829.744</v>
      </c>
      <c r="S329" s="15">
        <v>364463.97</v>
      </c>
    </row>
    <row r="330" spans="4:19" ht="12.75">
      <c r="D330" s="21" t="s">
        <v>626</v>
      </c>
      <c r="E330" s="15"/>
      <c r="F330" s="15"/>
      <c r="G330" s="15"/>
      <c r="H330" s="15">
        <v>7</v>
      </c>
      <c r="I330" s="15">
        <v>145.806</v>
      </c>
      <c r="J330" s="15">
        <v>3751.84</v>
      </c>
      <c r="K330" s="15">
        <v>56</v>
      </c>
      <c r="L330" s="15">
        <v>4434.195</v>
      </c>
      <c r="M330" s="15">
        <v>134035.29</v>
      </c>
      <c r="N330" s="15">
        <v>196</v>
      </c>
      <c r="O330" s="15">
        <v>2030.305</v>
      </c>
      <c r="P330" s="15">
        <v>68062.35</v>
      </c>
      <c r="Q330" s="15">
        <v>259</v>
      </c>
      <c r="R330" s="15">
        <v>6610.306</v>
      </c>
      <c r="S330" s="15">
        <v>205849.48</v>
      </c>
    </row>
    <row r="331" spans="4:19" ht="12.75">
      <c r="D331" s="21" t="s">
        <v>757</v>
      </c>
      <c r="E331" s="15"/>
      <c r="F331" s="15"/>
      <c r="G331" s="15"/>
      <c r="H331" s="15">
        <v>4</v>
      </c>
      <c r="I331" s="15">
        <v>82.149</v>
      </c>
      <c r="J331" s="15">
        <v>3250.33</v>
      </c>
      <c r="K331" s="15">
        <v>340</v>
      </c>
      <c r="L331" s="15">
        <v>7087.025</v>
      </c>
      <c r="M331" s="15">
        <v>120811.93</v>
      </c>
      <c r="N331" s="15">
        <v>40</v>
      </c>
      <c r="O331" s="15">
        <v>706.828</v>
      </c>
      <c r="P331" s="15">
        <v>23072.53</v>
      </c>
      <c r="Q331" s="15">
        <v>384</v>
      </c>
      <c r="R331" s="15">
        <v>7876.002</v>
      </c>
      <c r="S331" s="15">
        <v>147134.79</v>
      </c>
    </row>
    <row r="332" spans="4:19" ht="12.75">
      <c r="D332" s="21" t="s">
        <v>758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</row>
    <row r="333" spans="4:19" ht="12.75">
      <c r="D333" s="21" t="s">
        <v>759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</row>
    <row r="334" spans="4:19" ht="12.75">
      <c r="D334" s="21" t="s">
        <v>627</v>
      </c>
      <c r="E334" s="15"/>
      <c r="F334" s="15"/>
      <c r="G334" s="15"/>
      <c r="H334" s="15">
        <v>5</v>
      </c>
      <c r="I334" s="15">
        <v>60.038</v>
      </c>
      <c r="J334" s="15">
        <v>5165.04</v>
      </c>
      <c r="K334" s="15">
        <v>31</v>
      </c>
      <c r="L334" s="15">
        <v>615.495</v>
      </c>
      <c r="M334" s="15">
        <v>18260</v>
      </c>
      <c r="N334" s="15">
        <v>58</v>
      </c>
      <c r="O334" s="15">
        <v>1227.86</v>
      </c>
      <c r="P334" s="15">
        <v>33014.44</v>
      </c>
      <c r="Q334" s="15">
        <v>94</v>
      </c>
      <c r="R334" s="15">
        <v>1903.393</v>
      </c>
      <c r="S334" s="15">
        <v>56439.48</v>
      </c>
    </row>
    <row r="335" spans="4:19" ht="12.75">
      <c r="D335" s="21" t="s">
        <v>760</v>
      </c>
      <c r="E335" s="15"/>
      <c r="F335" s="15"/>
      <c r="G335" s="15"/>
      <c r="H335" s="15">
        <v>4</v>
      </c>
      <c r="I335" s="15">
        <v>57.448</v>
      </c>
      <c r="J335" s="15">
        <v>4646.66</v>
      </c>
      <c r="K335" s="15"/>
      <c r="L335" s="15"/>
      <c r="M335" s="15"/>
      <c r="N335" s="15">
        <v>2</v>
      </c>
      <c r="O335" s="15">
        <v>142.01</v>
      </c>
      <c r="P335" s="15">
        <v>4805.34</v>
      </c>
      <c r="Q335" s="15">
        <v>6</v>
      </c>
      <c r="R335" s="15">
        <v>199.458</v>
      </c>
      <c r="S335" s="15">
        <v>9452</v>
      </c>
    </row>
    <row r="336" spans="4:19" ht="12.75">
      <c r="D336" s="21" t="s">
        <v>335</v>
      </c>
      <c r="E336" s="15">
        <v>118</v>
      </c>
      <c r="F336" s="15">
        <v>2279.032</v>
      </c>
      <c r="G336" s="15">
        <v>48602.26</v>
      </c>
      <c r="H336" s="15">
        <v>1065</v>
      </c>
      <c r="I336" s="15">
        <v>12477.815</v>
      </c>
      <c r="J336" s="15">
        <v>999623.76</v>
      </c>
      <c r="K336" s="15">
        <v>458</v>
      </c>
      <c r="L336" s="15">
        <v>5201.846</v>
      </c>
      <c r="M336" s="15">
        <v>193837.03</v>
      </c>
      <c r="N336" s="15">
        <v>1412</v>
      </c>
      <c r="O336" s="15">
        <v>22295.436</v>
      </c>
      <c r="P336" s="15">
        <v>640145.28</v>
      </c>
      <c r="Q336" s="15">
        <v>3053</v>
      </c>
      <c r="R336" s="15">
        <v>42254.129</v>
      </c>
      <c r="S336" s="15">
        <v>1882208.33</v>
      </c>
    </row>
    <row r="337" spans="4:19" ht="12.75">
      <c r="D337" s="21" t="s">
        <v>628</v>
      </c>
      <c r="E337" s="15">
        <v>104</v>
      </c>
      <c r="F337" s="15">
        <v>2103.18</v>
      </c>
      <c r="G337" s="15">
        <v>42954.44</v>
      </c>
      <c r="H337" s="15">
        <v>5</v>
      </c>
      <c r="I337" s="15">
        <v>65.277</v>
      </c>
      <c r="J337" s="15">
        <v>3704.21</v>
      </c>
      <c r="K337" s="15">
        <v>3</v>
      </c>
      <c r="L337" s="15">
        <v>49.16</v>
      </c>
      <c r="M337" s="15">
        <v>1797.05</v>
      </c>
      <c r="N337" s="15">
        <v>15</v>
      </c>
      <c r="O337" s="15">
        <v>218.266</v>
      </c>
      <c r="P337" s="15">
        <v>10241.07</v>
      </c>
      <c r="Q337" s="15">
        <v>127</v>
      </c>
      <c r="R337" s="15">
        <v>2435.883</v>
      </c>
      <c r="S337" s="15">
        <v>58696.77</v>
      </c>
    </row>
    <row r="338" spans="4:19" ht="12.75">
      <c r="D338" s="21" t="s">
        <v>629</v>
      </c>
      <c r="E338" s="15">
        <v>2</v>
      </c>
      <c r="F338" s="15">
        <v>8</v>
      </c>
      <c r="G338" s="15">
        <v>756.86</v>
      </c>
      <c r="H338" s="15">
        <v>129</v>
      </c>
      <c r="I338" s="15">
        <v>1100.353</v>
      </c>
      <c r="J338" s="15">
        <v>72898.29</v>
      </c>
      <c r="K338" s="15">
        <v>128</v>
      </c>
      <c r="L338" s="15">
        <v>381.698</v>
      </c>
      <c r="M338" s="15">
        <v>51473.94</v>
      </c>
      <c r="N338" s="15">
        <v>102</v>
      </c>
      <c r="O338" s="15">
        <v>1148.326</v>
      </c>
      <c r="P338" s="15">
        <v>61151.93</v>
      </c>
      <c r="Q338" s="15">
        <v>361</v>
      </c>
      <c r="R338" s="15">
        <v>2638.377</v>
      </c>
      <c r="S338" s="15">
        <v>186281.02</v>
      </c>
    </row>
    <row r="339" spans="4:19" ht="12.75">
      <c r="D339" s="21" t="s">
        <v>630</v>
      </c>
      <c r="E339" s="15">
        <v>2</v>
      </c>
      <c r="F339" s="15">
        <v>13.136</v>
      </c>
      <c r="G339" s="15">
        <v>817.18</v>
      </c>
      <c r="H339" s="15">
        <v>16</v>
      </c>
      <c r="I339" s="15">
        <v>203.049</v>
      </c>
      <c r="J339" s="15">
        <v>13426.14</v>
      </c>
      <c r="K339" s="15">
        <v>94</v>
      </c>
      <c r="L339" s="15">
        <v>719.09</v>
      </c>
      <c r="M339" s="15">
        <v>62127.01</v>
      </c>
      <c r="N339" s="15">
        <v>271</v>
      </c>
      <c r="O339" s="15">
        <v>4506.454</v>
      </c>
      <c r="P339" s="15">
        <v>113866.14</v>
      </c>
      <c r="Q339" s="15">
        <v>383</v>
      </c>
      <c r="R339" s="15">
        <v>5441.729</v>
      </c>
      <c r="S339" s="15">
        <v>190236.47</v>
      </c>
    </row>
    <row r="340" spans="4:19" ht="12.75">
      <c r="D340" s="21" t="s">
        <v>631</v>
      </c>
      <c r="E340" s="15">
        <v>2</v>
      </c>
      <c r="F340" s="15">
        <v>13.136</v>
      </c>
      <c r="G340" s="15">
        <v>817.18</v>
      </c>
      <c r="H340" s="15">
        <v>7</v>
      </c>
      <c r="I340" s="15">
        <v>63.988</v>
      </c>
      <c r="J340" s="15">
        <v>5733.07</v>
      </c>
      <c r="K340" s="15">
        <v>82</v>
      </c>
      <c r="L340" s="15">
        <v>567.698</v>
      </c>
      <c r="M340" s="15">
        <v>55645.24</v>
      </c>
      <c r="N340" s="15">
        <v>254</v>
      </c>
      <c r="O340" s="15">
        <v>4277.395</v>
      </c>
      <c r="P340" s="15">
        <v>101609.73</v>
      </c>
      <c r="Q340" s="15">
        <v>345</v>
      </c>
      <c r="R340" s="15">
        <v>4922.217</v>
      </c>
      <c r="S340" s="15">
        <v>163805.22</v>
      </c>
    </row>
    <row r="341" spans="4:19" ht="12.75">
      <c r="D341" s="21" t="s">
        <v>632</v>
      </c>
      <c r="E341" s="15">
        <v>2</v>
      </c>
      <c r="F341" s="15">
        <v>9.653</v>
      </c>
      <c r="G341" s="15">
        <v>818.71</v>
      </c>
      <c r="H341" s="15">
        <v>548</v>
      </c>
      <c r="I341" s="15">
        <v>5721.993</v>
      </c>
      <c r="J341" s="15">
        <v>628052.28</v>
      </c>
      <c r="K341" s="15">
        <v>12</v>
      </c>
      <c r="L341" s="15">
        <v>182.974</v>
      </c>
      <c r="M341" s="15">
        <v>6554.69</v>
      </c>
      <c r="N341" s="15">
        <v>257</v>
      </c>
      <c r="O341" s="15">
        <v>3668.69</v>
      </c>
      <c r="P341" s="15">
        <v>162221.7</v>
      </c>
      <c r="Q341" s="15">
        <v>819</v>
      </c>
      <c r="R341" s="15">
        <v>9583.31</v>
      </c>
      <c r="S341" s="15">
        <v>797647.38</v>
      </c>
    </row>
    <row r="342" spans="4:19" ht="12.75">
      <c r="D342" s="21" t="s">
        <v>633</v>
      </c>
      <c r="E342" s="15"/>
      <c r="F342" s="15"/>
      <c r="G342" s="15"/>
      <c r="H342" s="15">
        <v>23</v>
      </c>
      <c r="I342" s="15">
        <v>258.498</v>
      </c>
      <c r="J342" s="15">
        <v>30022.71</v>
      </c>
      <c r="K342" s="15">
        <v>1</v>
      </c>
      <c r="L342" s="15">
        <v>20.897</v>
      </c>
      <c r="M342" s="15">
        <v>583.78</v>
      </c>
      <c r="N342" s="15">
        <v>11</v>
      </c>
      <c r="O342" s="15">
        <v>230.945</v>
      </c>
      <c r="P342" s="15">
        <v>10354.64</v>
      </c>
      <c r="Q342" s="15">
        <v>35</v>
      </c>
      <c r="R342" s="15">
        <v>510.34</v>
      </c>
      <c r="S342" s="15">
        <v>40961.13</v>
      </c>
    </row>
    <row r="343" spans="4:19" ht="12.75">
      <c r="D343" s="21" t="s">
        <v>634</v>
      </c>
      <c r="E343" s="15"/>
      <c r="F343" s="15"/>
      <c r="G343" s="15"/>
      <c r="H343" s="15">
        <v>23</v>
      </c>
      <c r="I343" s="15">
        <v>258.498</v>
      </c>
      <c r="J343" s="15">
        <v>30022.71</v>
      </c>
      <c r="K343" s="15">
        <v>1</v>
      </c>
      <c r="L343" s="15">
        <v>20.897</v>
      </c>
      <c r="M343" s="15">
        <v>583.78</v>
      </c>
      <c r="N343" s="20">
        <v>0</v>
      </c>
      <c r="O343" s="20">
        <v>0</v>
      </c>
      <c r="P343" s="20">
        <v>0</v>
      </c>
      <c r="Q343" s="15">
        <v>24</v>
      </c>
      <c r="R343" s="15">
        <v>279.395</v>
      </c>
      <c r="S343" s="15">
        <v>30606.49</v>
      </c>
    </row>
    <row r="344" spans="4:19" ht="12.75">
      <c r="D344" s="21" t="s">
        <v>635</v>
      </c>
      <c r="E344" s="15"/>
      <c r="F344" s="15"/>
      <c r="G344" s="15"/>
      <c r="H344" s="15">
        <v>39</v>
      </c>
      <c r="I344" s="15">
        <v>838.984</v>
      </c>
      <c r="J344" s="15">
        <v>19471.73</v>
      </c>
      <c r="K344" s="15">
        <v>2</v>
      </c>
      <c r="L344" s="15">
        <v>34.503</v>
      </c>
      <c r="M344" s="15">
        <v>375.93</v>
      </c>
      <c r="N344" s="15">
        <v>8</v>
      </c>
      <c r="O344" s="15">
        <v>170.842</v>
      </c>
      <c r="P344" s="15">
        <v>3913.25</v>
      </c>
      <c r="Q344" s="15">
        <v>49</v>
      </c>
      <c r="R344" s="15">
        <v>1044.329</v>
      </c>
      <c r="S344" s="15">
        <v>23760.91</v>
      </c>
    </row>
    <row r="345" spans="4:19" ht="12.75">
      <c r="D345" s="21" t="s">
        <v>636</v>
      </c>
      <c r="E345" s="15"/>
      <c r="F345" s="15"/>
      <c r="G345" s="15"/>
      <c r="H345" s="15">
        <v>102</v>
      </c>
      <c r="I345" s="15">
        <v>1266.053</v>
      </c>
      <c r="J345" s="15">
        <v>76644.66</v>
      </c>
      <c r="K345" s="15">
        <v>77</v>
      </c>
      <c r="L345" s="15">
        <v>1235.614</v>
      </c>
      <c r="M345" s="15">
        <v>20914.01</v>
      </c>
      <c r="N345" s="15">
        <v>76</v>
      </c>
      <c r="O345" s="15">
        <v>669.178</v>
      </c>
      <c r="P345" s="15">
        <v>25105.1</v>
      </c>
      <c r="Q345" s="15">
        <v>255</v>
      </c>
      <c r="R345" s="15">
        <v>3170.845</v>
      </c>
      <c r="S345" s="15">
        <v>122663.77</v>
      </c>
    </row>
    <row r="346" spans="4:19" ht="12.75">
      <c r="D346" s="21" t="s">
        <v>637</v>
      </c>
      <c r="E346" s="15">
        <v>8</v>
      </c>
      <c r="F346" s="15">
        <v>145.063</v>
      </c>
      <c r="G346" s="15">
        <v>3255.07</v>
      </c>
      <c r="H346" s="15">
        <v>34</v>
      </c>
      <c r="I346" s="15">
        <v>638.407</v>
      </c>
      <c r="J346" s="15">
        <v>21136.76</v>
      </c>
      <c r="K346" s="15">
        <v>121</v>
      </c>
      <c r="L346" s="15">
        <v>2210.93</v>
      </c>
      <c r="M346" s="15">
        <v>38564.98</v>
      </c>
      <c r="N346" s="15">
        <v>521</v>
      </c>
      <c r="O346" s="15">
        <v>10142.227</v>
      </c>
      <c r="P346" s="15">
        <v>190603.68</v>
      </c>
      <c r="Q346" s="15">
        <v>684</v>
      </c>
      <c r="R346" s="15">
        <v>13136.627</v>
      </c>
      <c r="S346" s="15">
        <v>253560.49</v>
      </c>
    </row>
    <row r="347" spans="4:19" ht="12.75">
      <c r="D347" s="21" t="s">
        <v>638</v>
      </c>
      <c r="E347" s="15"/>
      <c r="F347" s="15"/>
      <c r="G347" s="15"/>
      <c r="H347" s="15">
        <v>192</v>
      </c>
      <c r="I347" s="15">
        <v>2643.699</v>
      </c>
      <c r="J347" s="15">
        <v>164289.69</v>
      </c>
      <c r="K347" s="15">
        <v>21</v>
      </c>
      <c r="L347" s="15">
        <v>387.877</v>
      </c>
      <c r="M347" s="15">
        <v>12029.42</v>
      </c>
      <c r="N347" s="15">
        <v>162</v>
      </c>
      <c r="O347" s="15">
        <v>1771.453</v>
      </c>
      <c r="P347" s="15">
        <v>73042.41</v>
      </c>
      <c r="Q347" s="15">
        <v>375</v>
      </c>
      <c r="R347" s="15">
        <v>4803.029</v>
      </c>
      <c r="S347" s="15">
        <v>249361.52</v>
      </c>
    </row>
    <row r="348" spans="4:19" ht="12.75">
      <c r="D348" s="21" t="s">
        <v>639</v>
      </c>
      <c r="E348" s="15"/>
      <c r="F348" s="15"/>
      <c r="G348" s="15"/>
      <c r="H348" s="15">
        <v>102</v>
      </c>
      <c r="I348" s="15">
        <v>1638.121</v>
      </c>
      <c r="J348" s="15">
        <v>106844.05</v>
      </c>
      <c r="K348" s="15">
        <v>2</v>
      </c>
      <c r="L348" s="15">
        <v>12.64</v>
      </c>
      <c r="M348" s="15">
        <v>846.77</v>
      </c>
      <c r="N348" s="15">
        <v>24</v>
      </c>
      <c r="O348" s="15">
        <v>343.256</v>
      </c>
      <c r="P348" s="15">
        <v>7211.66</v>
      </c>
      <c r="Q348" s="15">
        <v>128</v>
      </c>
      <c r="R348" s="15">
        <v>1994.017</v>
      </c>
      <c r="S348" s="15">
        <v>114902.48</v>
      </c>
    </row>
    <row r="349" spans="4:19" ht="12.75">
      <c r="D349" s="21" t="s">
        <v>640</v>
      </c>
      <c r="E349" s="15"/>
      <c r="F349" s="15"/>
      <c r="G349" s="15"/>
      <c r="H349" s="15">
        <v>27</v>
      </c>
      <c r="I349" s="15">
        <v>287.469</v>
      </c>
      <c r="J349" s="15">
        <v>21900.67</v>
      </c>
      <c r="K349" s="15">
        <v>9</v>
      </c>
      <c r="L349" s="15">
        <v>136.173</v>
      </c>
      <c r="M349" s="15">
        <v>4843.09</v>
      </c>
      <c r="N349" s="15">
        <v>79</v>
      </c>
      <c r="O349" s="15">
        <v>977.375</v>
      </c>
      <c r="P349" s="15">
        <v>44398.34</v>
      </c>
      <c r="Q349" s="15">
        <v>115</v>
      </c>
      <c r="R349" s="15">
        <v>1401.017</v>
      </c>
      <c r="S349" s="15">
        <v>71142.1</v>
      </c>
    </row>
    <row r="350" spans="4:19" ht="12.75">
      <c r="D350" s="21" t="s">
        <v>338</v>
      </c>
      <c r="E350" s="15">
        <v>96</v>
      </c>
      <c r="F350" s="15">
        <v>1747.829</v>
      </c>
      <c r="G350" s="15">
        <v>68303.15</v>
      </c>
      <c r="H350" s="15">
        <v>1607</v>
      </c>
      <c r="I350" s="15">
        <v>21571.261</v>
      </c>
      <c r="J350" s="15">
        <v>1319152.55</v>
      </c>
      <c r="K350" s="15">
        <v>401</v>
      </c>
      <c r="L350" s="15">
        <v>6484.749</v>
      </c>
      <c r="M350" s="15">
        <v>221735.22</v>
      </c>
      <c r="N350" s="15">
        <v>2846</v>
      </c>
      <c r="O350" s="15">
        <v>34231.489</v>
      </c>
      <c r="P350" s="15">
        <v>2167656.32</v>
      </c>
      <c r="Q350" s="15">
        <v>4950</v>
      </c>
      <c r="R350" s="15">
        <v>64035.328</v>
      </c>
      <c r="S350" s="15">
        <v>3776847.24</v>
      </c>
    </row>
    <row r="351" spans="4:19" ht="12.75">
      <c r="D351" s="21" t="s">
        <v>641</v>
      </c>
      <c r="E351" s="15">
        <v>2</v>
      </c>
      <c r="F351" s="15">
        <v>314.099</v>
      </c>
      <c r="G351" s="15">
        <v>24484.45</v>
      </c>
      <c r="H351" s="15">
        <v>3</v>
      </c>
      <c r="I351" s="15">
        <v>149.25</v>
      </c>
      <c r="J351" s="15">
        <v>15787.56</v>
      </c>
      <c r="K351" s="15">
        <v>5</v>
      </c>
      <c r="L351" s="15">
        <v>444.003</v>
      </c>
      <c r="M351" s="15">
        <v>63660.85</v>
      </c>
      <c r="N351" s="15">
        <v>150</v>
      </c>
      <c r="O351" s="15">
        <v>8430.31</v>
      </c>
      <c r="P351" s="15">
        <v>398027.33</v>
      </c>
      <c r="Q351" s="15">
        <v>160</v>
      </c>
      <c r="R351" s="15">
        <v>9337.662</v>
      </c>
      <c r="S351" s="15">
        <v>501960.19</v>
      </c>
    </row>
    <row r="352" spans="4:19" ht="12.75">
      <c r="D352" s="21" t="s">
        <v>642</v>
      </c>
      <c r="E352" s="15">
        <v>34</v>
      </c>
      <c r="F352" s="15">
        <v>712.55</v>
      </c>
      <c r="G352" s="15">
        <v>18708</v>
      </c>
      <c r="H352" s="15">
        <v>276</v>
      </c>
      <c r="I352" s="15">
        <v>2592.853</v>
      </c>
      <c r="J352" s="15">
        <v>270186.99</v>
      </c>
      <c r="K352" s="15">
        <v>1</v>
      </c>
      <c r="L352" s="15">
        <v>2.457</v>
      </c>
      <c r="M352" s="15">
        <v>369.73</v>
      </c>
      <c r="N352" s="15">
        <v>307</v>
      </c>
      <c r="O352" s="15">
        <v>3378.45</v>
      </c>
      <c r="P352" s="15">
        <v>163602.41</v>
      </c>
      <c r="Q352" s="15">
        <v>618</v>
      </c>
      <c r="R352" s="15">
        <v>6686.31</v>
      </c>
      <c r="S352" s="15">
        <v>452867.13</v>
      </c>
    </row>
    <row r="353" spans="4:19" ht="12.75">
      <c r="D353" s="21" t="s">
        <v>643</v>
      </c>
      <c r="E353" s="15"/>
      <c r="F353" s="15"/>
      <c r="G353" s="15"/>
      <c r="H353" s="15">
        <v>194</v>
      </c>
      <c r="I353" s="15">
        <v>1498.469</v>
      </c>
      <c r="J353" s="15">
        <v>214950.95</v>
      </c>
      <c r="K353" s="15"/>
      <c r="L353" s="15"/>
      <c r="M353" s="15"/>
      <c r="N353" s="15">
        <v>281</v>
      </c>
      <c r="O353" s="15">
        <v>3108.482</v>
      </c>
      <c r="P353" s="15">
        <v>142956.41</v>
      </c>
      <c r="Q353" s="15">
        <v>475</v>
      </c>
      <c r="R353" s="15">
        <v>4606.951</v>
      </c>
      <c r="S353" s="15">
        <v>357907.36</v>
      </c>
    </row>
    <row r="354" spans="4:19" ht="12.75">
      <c r="D354" s="21" t="s">
        <v>644</v>
      </c>
      <c r="E354" s="15">
        <v>2</v>
      </c>
      <c r="F354" s="15">
        <v>22.62</v>
      </c>
      <c r="G354" s="15">
        <v>1120.1</v>
      </c>
      <c r="H354" s="15">
        <v>703</v>
      </c>
      <c r="I354" s="15">
        <v>13254.961</v>
      </c>
      <c r="J354" s="15">
        <v>595531.89</v>
      </c>
      <c r="K354" s="15">
        <v>14</v>
      </c>
      <c r="L354" s="15">
        <v>160.161</v>
      </c>
      <c r="M354" s="15">
        <v>5972.78</v>
      </c>
      <c r="N354" s="15">
        <v>123</v>
      </c>
      <c r="O354" s="15">
        <v>2341.611</v>
      </c>
      <c r="P354" s="15">
        <v>145902.14</v>
      </c>
      <c r="Q354" s="15">
        <v>842</v>
      </c>
      <c r="R354" s="15">
        <v>15779.353</v>
      </c>
      <c r="S354" s="15">
        <v>748526.91</v>
      </c>
    </row>
    <row r="355" spans="4:19" ht="12.75">
      <c r="D355" s="21" t="s">
        <v>645</v>
      </c>
      <c r="E355" s="20">
        <v>0</v>
      </c>
      <c r="F355" s="20">
        <v>0</v>
      </c>
      <c r="G355" s="20">
        <v>0</v>
      </c>
      <c r="H355" s="15">
        <v>32</v>
      </c>
      <c r="I355" s="15">
        <v>1368.248</v>
      </c>
      <c r="J355" s="15">
        <v>137803.51</v>
      </c>
      <c r="K355" s="15">
        <v>10</v>
      </c>
      <c r="L355" s="15">
        <v>111.676</v>
      </c>
      <c r="M355" s="15">
        <v>3179.42</v>
      </c>
      <c r="N355" s="15">
        <v>8</v>
      </c>
      <c r="O355" s="15">
        <v>420.13</v>
      </c>
      <c r="P355" s="15">
        <v>40187.64</v>
      </c>
      <c r="Q355" s="15">
        <v>50</v>
      </c>
      <c r="R355" s="15">
        <v>1900.054</v>
      </c>
      <c r="S355" s="15">
        <v>181170.57</v>
      </c>
    </row>
    <row r="356" spans="4:19" ht="12.75">
      <c r="D356" s="21" t="s">
        <v>646</v>
      </c>
      <c r="E356" s="15"/>
      <c r="F356" s="15"/>
      <c r="G356" s="15"/>
      <c r="H356" s="15">
        <v>1</v>
      </c>
      <c r="I356" s="15">
        <v>96.5</v>
      </c>
      <c r="J356" s="15">
        <v>5140.07</v>
      </c>
      <c r="K356" s="15">
        <v>1</v>
      </c>
      <c r="L356" s="15">
        <v>8.391</v>
      </c>
      <c r="M356" s="15">
        <v>212.48</v>
      </c>
      <c r="N356" s="15">
        <v>2</v>
      </c>
      <c r="O356" s="15">
        <v>43</v>
      </c>
      <c r="P356" s="15">
        <v>577.5</v>
      </c>
      <c r="Q356" s="15">
        <v>4</v>
      </c>
      <c r="R356" s="15">
        <v>147.891</v>
      </c>
      <c r="S356" s="15">
        <v>5930.05</v>
      </c>
    </row>
    <row r="357" spans="4:19" ht="12.75">
      <c r="D357" s="21" t="s">
        <v>761</v>
      </c>
      <c r="E357" s="15">
        <v>1</v>
      </c>
      <c r="F357" s="15">
        <v>7.62</v>
      </c>
      <c r="G357" s="15">
        <v>566.14</v>
      </c>
      <c r="H357" s="15">
        <v>10</v>
      </c>
      <c r="I357" s="15">
        <v>212.812</v>
      </c>
      <c r="J357" s="15">
        <v>7718.19</v>
      </c>
      <c r="K357" s="15">
        <v>-1</v>
      </c>
      <c r="L357" s="15">
        <v>-1.757</v>
      </c>
      <c r="M357" s="15">
        <v>-329.82</v>
      </c>
      <c r="N357" s="15">
        <v>8</v>
      </c>
      <c r="O357" s="15">
        <v>149.08</v>
      </c>
      <c r="P357" s="15">
        <v>2796</v>
      </c>
      <c r="Q357" s="15">
        <v>18</v>
      </c>
      <c r="R357" s="15">
        <v>367.755</v>
      </c>
      <c r="S357" s="15">
        <v>10750.51</v>
      </c>
    </row>
    <row r="358" spans="4:19" ht="12.75">
      <c r="D358" s="21" t="s">
        <v>647</v>
      </c>
      <c r="E358" s="15">
        <v>1</v>
      </c>
      <c r="F358" s="15">
        <v>15</v>
      </c>
      <c r="G358" s="15">
        <v>553.96</v>
      </c>
      <c r="H358" s="15">
        <v>530</v>
      </c>
      <c r="I358" s="15">
        <v>10186.861</v>
      </c>
      <c r="J358" s="15">
        <v>280779.09</v>
      </c>
      <c r="K358" s="15"/>
      <c r="L358" s="15"/>
      <c r="M358" s="15"/>
      <c r="N358" s="15">
        <v>83</v>
      </c>
      <c r="O358" s="15">
        <v>1517.32</v>
      </c>
      <c r="P358" s="15">
        <v>86513.62</v>
      </c>
      <c r="Q358" s="15">
        <v>614</v>
      </c>
      <c r="R358" s="15">
        <v>11719.181</v>
      </c>
      <c r="S358" s="15">
        <v>367846.67</v>
      </c>
    </row>
    <row r="359" spans="4:19" ht="12.75">
      <c r="D359" s="21" t="s">
        <v>648</v>
      </c>
      <c r="E359" s="15"/>
      <c r="F359" s="15"/>
      <c r="G359" s="15"/>
      <c r="H359" s="15">
        <v>44</v>
      </c>
      <c r="I359" s="15">
        <v>445.562</v>
      </c>
      <c r="J359" s="15">
        <v>23696.17</v>
      </c>
      <c r="K359" s="15">
        <v>10</v>
      </c>
      <c r="L359" s="15">
        <v>194.755</v>
      </c>
      <c r="M359" s="15">
        <v>6306.47</v>
      </c>
      <c r="N359" s="15">
        <v>46</v>
      </c>
      <c r="O359" s="15">
        <v>819.751</v>
      </c>
      <c r="P359" s="15">
        <v>40697.06</v>
      </c>
      <c r="Q359" s="15">
        <v>100</v>
      </c>
      <c r="R359" s="15">
        <v>1460.068</v>
      </c>
      <c r="S359" s="15">
        <v>70699.7</v>
      </c>
    </row>
    <row r="360" spans="4:19" ht="12.75">
      <c r="D360" s="21" t="s">
        <v>649</v>
      </c>
      <c r="E360" s="15"/>
      <c r="F360" s="15"/>
      <c r="G360" s="15"/>
      <c r="H360" s="15">
        <v>11</v>
      </c>
      <c r="I360" s="15">
        <v>128.331</v>
      </c>
      <c r="J360" s="15">
        <v>7559.91</v>
      </c>
      <c r="K360" s="15">
        <v>2</v>
      </c>
      <c r="L360" s="15">
        <v>14.701</v>
      </c>
      <c r="M360" s="15">
        <v>1113.4</v>
      </c>
      <c r="N360" s="15">
        <v>22</v>
      </c>
      <c r="O360" s="15">
        <v>384.236</v>
      </c>
      <c r="P360" s="15">
        <v>9921.3</v>
      </c>
      <c r="Q360" s="15">
        <v>35</v>
      </c>
      <c r="R360" s="15">
        <v>527.268</v>
      </c>
      <c r="S360" s="15">
        <v>18594.61</v>
      </c>
    </row>
    <row r="361" spans="4:19" ht="12.75">
      <c r="D361" s="21" t="s">
        <v>650</v>
      </c>
      <c r="E361" s="15">
        <v>2</v>
      </c>
      <c r="F361" s="15">
        <v>13.929</v>
      </c>
      <c r="G361" s="15">
        <v>818.68</v>
      </c>
      <c r="H361" s="15">
        <v>90</v>
      </c>
      <c r="I361" s="15">
        <v>489.662</v>
      </c>
      <c r="J361" s="15">
        <v>49990.23</v>
      </c>
      <c r="K361" s="15">
        <v>12</v>
      </c>
      <c r="L361" s="15">
        <v>139.782</v>
      </c>
      <c r="M361" s="15">
        <v>6539.04</v>
      </c>
      <c r="N361" s="15">
        <v>106</v>
      </c>
      <c r="O361" s="15">
        <v>762.556</v>
      </c>
      <c r="P361" s="15">
        <v>80024.29</v>
      </c>
      <c r="Q361" s="15">
        <v>210</v>
      </c>
      <c r="R361" s="15">
        <v>1405.929</v>
      </c>
      <c r="S361" s="15">
        <v>137372.24</v>
      </c>
    </row>
    <row r="362" spans="4:19" ht="12.75">
      <c r="D362" s="21" t="s">
        <v>651</v>
      </c>
      <c r="E362" s="15"/>
      <c r="F362" s="15"/>
      <c r="G362" s="15"/>
      <c r="H362" s="15">
        <v>19</v>
      </c>
      <c r="I362" s="15">
        <v>361.768</v>
      </c>
      <c r="J362" s="15">
        <v>13313.92</v>
      </c>
      <c r="K362" s="15">
        <v>6</v>
      </c>
      <c r="L362" s="15">
        <v>143.677</v>
      </c>
      <c r="M362" s="15">
        <v>4234.81</v>
      </c>
      <c r="N362" s="15">
        <v>66</v>
      </c>
      <c r="O362" s="15">
        <v>1247.306</v>
      </c>
      <c r="P362" s="15">
        <v>27213.33</v>
      </c>
      <c r="Q362" s="15">
        <v>91</v>
      </c>
      <c r="R362" s="15">
        <v>1752.751</v>
      </c>
      <c r="S362" s="15">
        <v>44762.06</v>
      </c>
    </row>
    <row r="363" spans="4:19" ht="12.75">
      <c r="D363" s="21" t="s">
        <v>652</v>
      </c>
      <c r="E363" s="15">
        <v>2</v>
      </c>
      <c r="F363" s="15">
        <v>32.548</v>
      </c>
      <c r="G363" s="15">
        <v>815.03</v>
      </c>
      <c r="H363" s="15">
        <v>402</v>
      </c>
      <c r="I363" s="15">
        <v>3533.857</v>
      </c>
      <c r="J363" s="15">
        <v>312213.9</v>
      </c>
      <c r="K363" s="15">
        <v>43</v>
      </c>
      <c r="L363" s="15">
        <v>448.421</v>
      </c>
      <c r="M363" s="15">
        <v>13400.65</v>
      </c>
      <c r="N363" s="15">
        <v>1412</v>
      </c>
      <c r="O363" s="15">
        <v>10968.196</v>
      </c>
      <c r="P363" s="15">
        <v>1027316.47</v>
      </c>
      <c r="Q363" s="15">
        <v>1859</v>
      </c>
      <c r="R363" s="15">
        <v>14983.022</v>
      </c>
      <c r="S363" s="15">
        <v>1353746.05</v>
      </c>
    </row>
    <row r="364" spans="4:19" ht="12.75">
      <c r="D364" s="21" t="s">
        <v>653</v>
      </c>
      <c r="E364" s="15">
        <v>54</v>
      </c>
      <c r="F364" s="15">
        <v>652.083</v>
      </c>
      <c r="G364" s="15">
        <v>22356.89</v>
      </c>
      <c r="H364" s="15">
        <v>59</v>
      </c>
      <c r="I364" s="15">
        <v>615.017</v>
      </c>
      <c r="J364" s="15">
        <v>30871.98</v>
      </c>
      <c r="K364" s="15">
        <v>308</v>
      </c>
      <c r="L364" s="15">
        <v>4936.792</v>
      </c>
      <c r="M364" s="15">
        <v>120137.49</v>
      </c>
      <c r="N364" s="15">
        <v>614</v>
      </c>
      <c r="O364" s="15">
        <v>5899.073</v>
      </c>
      <c r="P364" s="15">
        <v>274951.99</v>
      </c>
      <c r="Q364" s="15">
        <v>1035</v>
      </c>
      <c r="R364" s="15">
        <v>12102.965</v>
      </c>
      <c r="S364" s="15">
        <v>448318.35</v>
      </c>
    </row>
    <row r="365" spans="4:19" ht="12.75">
      <c r="D365" s="21" t="s">
        <v>336</v>
      </c>
      <c r="E365" s="15">
        <v>51</v>
      </c>
      <c r="F365" s="15">
        <v>7132.48</v>
      </c>
      <c r="G365" s="15">
        <v>906503.32</v>
      </c>
      <c r="H365" s="15">
        <v>443</v>
      </c>
      <c r="I365" s="15">
        <v>5846.312</v>
      </c>
      <c r="J365" s="15">
        <v>487452.68</v>
      </c>
      <c r="K365" s="15">
        <v>428</v>
      </c>
      <c r="L365" s="15">
        <v>9698.874</v>
      </c>
      <c r="M365" s="15">
        <v>646136.4</v>
      </c>
      <c r="N365" s="15">
        <v>2842</v>
      </c>
      <c r="O365" s="15">
        <v>26217.278</v>
      </c>
      <c r="P365" s="15">
        <v>1713587.5</v>
      </c>
      <c r="Q365" s="15">
        <v>3764</v>
      </c>
      <c r="R365" s="15">
        <v>48894.944</v>
      </c>
      <c r="S365" s="15">
        <v>3753679.9</v>
      </c>
    </row>
    <row r="366" spans="4:19" ht="12.75">
      <c r="D366" s="21" t="s">
        <v>654</v>
      </c>
      <c r="E366" s="15"/>
      <c r="F366" s="15"/>
      <c r="G366" s="15"/>
      <c r="H366" s="15">
        <v>5</v>
      </c>
      <c r="I366" s="15">
        <v>425.174</v>
      </c>
      <c r="J366" s="15">
        <v>81761.4</v>
      </c>
      <c r="K366" s="15">
        <v>24</v>
      </c>
      <c r="L366" s="15">
        <v>2651.902</v>
      </c>
      <c r="M366" s="15">
        <v>435518.85</v>
      </c>
      <c r="N366" s="15">
        <v>3</v>
      </c>
      <c r="O366" s="15">
        <v>51.5</v>
      </c>
      <c r="P366" s="15">
        <v>1313.09</v>
      </c>
      <c r="Q366" s="15">
        <v>32</v>
      </c>
      <c r="R366" s="15">
        <v>3128.576</v>
      </c>
      <c r="S366" s="15">
        <v>518593.34</v>
      </c>
    </row>
    <row r="367" spans="4:19" ht="12.75">
      <c r="D367" s="21" t="s">
        <v>655</v>
      </c>
      <c r="E367" s="15">
        <v>44</v>
      </c>
      <c r="F367" s="15">
        <v>7109.35</v>
      </c>
      <c r="G367" s="15">
        <v>903480.18</v>
      </c>
      <c r="H367" s="15">
        <v>11</v>
      </c>
      <c r="I367" s="15">
        <v>1039.518</v>
      </c>
      <c r="J367" s="15">
        <v>108611.56</v>
      </c>
      <c r="K367" s="15">
        <v>12</v>
      </c>
      <c r="L367" s="15">
        <v>503.038</v>
      </c>
      <c r="M367" s="15">
        <v>49586.06</v>
      </c>
      <c r="N367" s="15">
        <v>71</v>
      </c>
      <c r="O367" s="15">
        <v>1375.703</v>
      </c>
      <c r="P367" s="15">
        <v>79158.82</v>
      </c>
      <c r="Q367" s="15">
        <v>138</v>
      </c>
      <c r="R367" s="15">
        <v>10027.609</v>
      </c>
      <c r="S367" s="15">
        <v>1140836.62</v>
      </c>
    </row>
    <row r="368" spans="4:19" ht="12.75">
      <c r="D368" s="21" t="s">
        <v>656</v>
      </c>
      <c r="E368" s="15"/>
      <c r="F368" s="15"/>
      <c r="G368" s="15"/>
      <c r="H368" s="15">
        <v>354</v>
      </c>
      <c r="I368" s="15">
        <v>3459.668</v>
      </c>
      <c r="J368" s="15">
        <v>256044.65</v>
      </c>
      <c r="K368" s="15">
        <v>30</v>
      </c>
      <c r="L368" s="15">
        <v>272.855</v>
      </c>
      <c r="M368" s="15">
        <v>15540.63</v>
      </c>
      <c r="N368" s="15">
        <v>2517</v>
      </c>
      <c r="O368" s="15">
        <v>22374.495</v>
      </c>
      <c r="P368" s="15">
        <v>1523223.21</v>
      </c>
      <c r="Q368" s="15">
        <v>2901</v>
      </c>
      <c r="R368" s="15">
        <v>26107.018</v>
      </c>
      <c r="S368" s="15">
        <v>1794808.49</v>
      </c>
    </row>
    <row r="369" spans="4:19" ht="12.75">
      <c r="D369" s="21" t="s">
        <v>657</v>
      </c>
      <c r="E369" s="15"/>
      <c r="F369" s="15"/>
      <c r="G369" s="15"/>
      <c r="H369" s="15">
        <v>72</v>
      </c>
      <c r="I369" s="15">
        <v>864.352</v>
      </c>
      <c r="J369" s="15">
        <v>75694.95</v>
      </c>
      <c r="K369" s="15">
        <v>1</v>
      </c>
      <c r="L369" s="15">
        <v>6.08</v>
      </c>
      <c r="M369" s="15">
        <v>190.76</v>
      </c>
      <c r="N369" s="15">
        <v>193</v>
      </c>
      <c r="O369" s="15">
        <v>1836.352</v>
      </c>
      <c r="P369" s="15">
        <v>80365.42</v>
      </c>
      <c r="Q369" s="15">
        <v>266</v>
      </c>
      <c r="R369" s="15">
        <v>2706.784</v>
      </c>
      <c r="S369" s="15">
        <v>156251.13</v>
      </c>
    </row>
    <row r="370" spans="4:19" ht="12.75">
      <c r="D370" s="21" t="s">
        <v>658</v>
      </c>
      <c r="E370" s="15"/>
      <c r="F370" s="15"/>
      <c r="G370" s="15"/>
      <c r="H370" s="15">
        <v>103</v>
      </c>
      <c r="I370" s="15">
        <v>926.697</v>
      </c>
      <c r="J370" s="15">
        <v>112762.8</v>
      </c>
      <c r="K370" s="15">
        <v>11</v>
      </c>
      <c r="L370" s="15">
        <v>69.503</v>
      </c>
      <c r="M370" s="15">
        <v>6091.56</v>
      </c>
      <c r="N370" s="15">
        <v>97</v>
      </c>
      <c r="O370" s="15">
        <v>777.589</v>
      </c>
      <c r="P370" s="15">
        <v>51044.46</v>
      </c>
      <c r="Q370" s="15">
        <v>211</v>
      </c>
      <c r="R370" s="15">
        <v>1773.789</v>
      </c>
      <c r="S370" s="15">
        <v>169898.82</v>
      </c>
    </row>
    <row r="371" spans="4:19" ht="12.75">
      <c r="D371" s="21" t="s">
        <v>659</v>
      </c>
      <c r="E371" s="15"/>
      <c r="F371" s="15"/>
      <c r="G371" s="15"/>
      <c r="H371" s="15">
        <v>10</v>
      </c>
      <c r="I371" s="15">
        <v>76.889</v>
      </c>
      <c r="J371" s="15">
        <v>2300.8</v>
      </c>
      <c r="K371" s="15"/>
      <c r="L371" s="15"/>
      <c r="M371" s="15"/>
      <c r="N371" s="15">
        <v>711</v>
      </c>
      <c r="O371" s="15">
        <v>5641.769</v>
      </c>
      <c r="P371" s="15">
        <v>716366.06</v>
      </c>
      <c r="Q371" s="15">
        <v>721</v>
      </c>
      <c r="R371" s="15">
        <v>5718.658</v>
      </c>
      <c r="S371" s="15">
        <v>718666.86</v>
      </c>
    </row>
    <row r="372" spans="4:19" ht="12.75">
      <c r="D372" s="21" t="s">
        <v>660</v>
      </c>
      <c r="E372" s="15"/>
      <c r="F372" s="15"/>
      <c r="G372" s="15"/>
      <c r="H372" s="15">
        <v>24</v>
      </c>
      <c r="I372" s="15">
        <v>253.515</v>
      </c>
      <c r="J372" s="15">
        <v>15220.8</v>
      </c>
      <c r="K372" s="15">
        <v>30</v>
      </c>
      <c r="L372" s="15">
        <v>255.261</v>
      </c>
      <c r="M372" s="15">
        <v>16716.78</v>
      </c>
      <c r="N372" s="15">
        <v>27</v>
      </c>
      <c r="O372" s="15">
        <v>327.261</v>
      </c>
      <c r="P372" s="15">
        <v>14295.06</v>
      </c>
      <c r="Q372" s="15">
        <v>81</v>
      </c>
      <c r="R372" s="15">
        <v>836.037</v>
      </c>
      <c r="S372" s="15">
        <v>46232.64</v>
      </c>
    </row>
    <row r="373" spans="4:19" ht="12.75">
      <c r="D373" s="21" t="s">
        <v>661</v>
      </c>
      <c r="E373" s="15"/>
      <c r="F373" s="15"/>
      <c r="G373" s="15"/>
      <c r="H373" s="15">
        <v>18</v>
      </c>
      <c r="I373" s="15">
        <v>196.172</v>
      </c>
      <c r="J373" s="15">
        <v>9510.97</v>
      </c>
      <c r="K373" s="15">
        <v>3</v>
      </c>
      <c r="L373" s="15">
        <v>15.309</v>
      </c>
      <c r="M373" s="15">
        <v>1370.62</v>
      </c>
      <c r="N373" s="15">
        <v>154</v>
      </c>
      <c r="O373" s="15">
        <v>1020.303</v>
      </c>
      <c r="P373" s="15">
        <v>53571.22</v>
      </c>
      <c r="Q373" s="15">
        <v>175</v>
      </c>
      <c r="R373" s="15">
        <v>1231.784</v>
      </c>
      <c r="S373" s="15">
        <v>64452.81</v>
      </c>
    </row>
    <row r="374" spans="4:19" ht="12.75">
      <c r="D374" s="21" t="s">
        <v>662</v>
      </c>
      <c r="E374" s="15"/>
      <c r="F374" s="15"/>
      <c r="G374" s="15"/>
      <c r="H374" s="15">
        <v>1</v>
      </c>
      <c r="I374" s="15">
        <v>5.21</v>
      </c>
      <c r="J374" s="15">
        <v>1523.12</v>
      </c>
      <c r="K374" s="15"/>
      <c r="L374" s="15"/>
      <c r="M374" s="15"/>
      <c r="N374" s="15">
        <v>8</v>
      </c>
      <c r="O374" s="15">
        <v>86.965</v>
      </c>
      <c r="P374" s="15">
        <v>3006.68</v>
      </c>
      <c r="Q374" s="15">
        <v>9</v>
      </c>
      <c r="R374" s="15">
        <v>92.175</v>
      </c>
      <c r="S374" s="15">
        <v>4529.8</v>
      </c>
    </row>
    <row r="375" spans="4:19" ht="12.75">
      <c r="D375" s="21" t="s">
        <v>762</v>
      </c>
      <c r="E375" s="15"/>
      <c r="F375" s="15"/>
      <c r="G375" s="15"/>
      <c r="H375" s="15">
        <v>5</v>
      </c>
      <c r="I375" s="15">
        <v>76.472</v>
      </c>
      <c r="J375" s="15">
        <v>2975.08</v>
      </c>
      <c r="K375" s="15">
        <v>1</v>
      </c>
      <c r="L375" s="15">
        <v>18.771</v>
      </c>
      <c r="M375" s="15">
        <v>511.1</v>
      </c>
      <c r="N375" s="15">
        <v>3</v>
      </c>
      <c r="O375" s="15">
        <v>35.7</v>
      </c>
      <c r="P375" s="15">
        <v>1754.49</v>
      </c>
      <c r="Q375" s="15">
        <v>9</v>
      </c>
      <c r="R375" s="15">
        <v>130.943</v>
      </c>
      <c r="S375" s="15">
        <v>5240.67</v>
      </c>
    </row>
    <row r="376" spans="4:19" ht="12.75">
      <c r="D376" s="21" t="s">
        <v>663</v>
      </c>
      <c r="E376" s="15">
        <v>7</v>
      </c>
      <c r="F376" s="15">
        <v>23.13</v>
      </c>
      <c r="G376" s="15">
        <v>3023.14</v>
      </c>
      <c r="H376" s="15">
        <v>25</v>
      </c>
      <c r="I376" s="15">
        <v>390.583</v>
      </c>
      <c r="J376" s="15">
        <v>11805.1</v>
      </c>
      <c r="K376" s="15">
        <v>328</v>
      </c>
      <c r="L376" s="15">
        <v>5981.738</v>
      </c>
      <c r="M376" s="15">
        <v>126892.36</v>
      </c>
      <c r="N376" s="15">
        <v>59</v>
      </c>
      <c r="O376" s="15">
        <v>945.351</v>
      </c>
      <c r="P376" s="15">
        <v>37264.93</v>
      </c>
      <c r="Q376" s="15">
        <v>419</v>
      </c>
      <c r="R376" s="15">
        <v>7340.802</v>
      </c>
      <c r="S376" s="15">
        <v>178985.53</v>
      </c>
    </row>
    <row r="377" spans="4:19" ht="12.75">
      <c r="D377" s="21" t="s">
        <v>337</v>
      </c>
      <c r="E377" s="15">
        <v>1564</v>
      </c>
      <c r="F377" s="15">
        <v>25321.138</v>
      </c>
      <c r="G377" s="15">
        <v>1923351.89</v>
      </c>
      <c r="H377" s="15">
        <v>10299</v>
      </c>
      <c r="I377" s="15">
        <v>178135.588</v>
      </c>
      <c r="J377" s="15">
        <v>17022996.97</v>
      </c>
      <c r="K377" s="15">
        <v>19525</v>
      </c>
      <c r="L377" s="15">
        <v>424994.069</v>
      </c>
      <c r="M377" s="15">
        <v>35202519.46</v>
      </c>
      <c r="N377" s="15">
        <v>42890</v>
      </c>
      <c r="O377" s="15">
        <v>851675.076</v>
      </c>
      <c r="P377" s="15">
        <v>58149048.38</v>
      </c>
      <c r="Q377" s="15">
        <v>74278</v>
      </c>
      <c r="R377" s="15">
        <v>1480125.871</v>
      </c>
      <c r="S377" s="15">
        <v>112297916.7</v>
      </c>
    </row>
    <row r="378" spans="4:19" ht="12.75">
      <c r="D378" s="21" t="s">
        <v>664</v>
      </c>
      <c r="E378" s="15">
        <v>241</v>
      </c>
      <c r="F378" s="15">
        <v>1963.873</v>
      </c>
      <c r="G378" s="15">
        <v>142055.96</v>
      </c>
      <c r="H378" s="15">
        <v>6662</v>
      </c>
      <c r="I378" s="15">
        <v>86029.522</v>
      </c>
      <c r="J378" s="15">
        <v>12005094.14</v>
      </c>
      <c r="K378" s="15">
        <v>14755</v>
      </c>
      <c r="L378" s="15">
        <v>339637.574</v>
      </c>
      <c r="M378" s="15">
        <v>28009866.26</v>
      </c>
      <c r="N378" s="15">
        <v>39011</v>
      </c>
      <c r="O378" s="15">
        <v>783961.302</v>
      </c>
      <c r="P378" s="15">
        <v>52651166.15</v>
      </c>
      <c r="Q378" s="15">
        <v>60669</v>
      </c>
      <c r="R378" s="15">
        <v>1211592.271</v>
      </c>
      <c r="S378" s="15">
        <v>92808182.51</v>
      </c>
    </row>
    <row r="379" spans="4:19" ht="12.75">
      <c r="D379" s="21" t="s">
        <v>665</v>
      </c>
      <c r="E379" s="15">
        <v>94</v>
      </c>
      <c r="F379" s="15">
        <v>1317.77</v>
      </c>
      <c r="G379" s="15">
        <v>55605.62</v>
      </c>
      <c r="H379" s="15">
        <v>3909</v>
      </c>
      <c r="I379" s="15">
        <v>59614.48</v>
      </c>
      <c r="J379" s="15">
        <v>10024714.88</v>
      </c>
      <c r="K379" s="15">
        <v>14603</v>
      </c>
      <c r="L379" s="15">
        <v>337609.806</v>
      </c>
      <c r="M379" s="15">
        <v>27943778.48</v>
      </c>
      <c r="N379" s="15">
        <v>37971</v>
      </c>
      <c r="O379" s="15">
        <v>775601.243</v>
      </c>
      <c r="P379" s="15">
        <v>51699083.16</v>
      </c>
      <c r="Q379" s="15">
        <v>56577</v>
      </c>
      <c r="R379" s="15">
        <v>1174143.299</v>
      </c>
      <c r="S379" s="15">
        <v>89723182.14</v>
      </c>
    </row>
    <row r="380" spans="4:19" ht="12.75">
      <c r="D380" s="21" t="s">
        <v>666</v>
      </c>
      <c r="E380" s="15"/>
      <c r="F380" s="15"/>
      <c r="G380" s="15"/>
      <c r="H380" s="15">
        <v>3889</v>
      </c>
      <c r="I380" s="15">
        <v>59497.641</v>
      </c>
      <c r="J380" s="15">
        <v>10014548.6</v>
      </c>
      <c r="K380" s="15">
        <v>10386</v>
      </c>
      <c r="L380" s="15">
        <v>259419.891</v>
      </c>
      <c r="M380" s="15">
        <v>19667155.04</v>
      </c>
      <c r="N380" s="15">
        <v>25363</v>
      </c>
      <c r="O380" s="15">
        <v>525452.086</v>
      </c>
      <c r="P380" s="15">
        <v>32361791.86</v>
      </c>
      <c r="Q380" s="15">
        <v>39638</v>
      </c>
      <c r="R380" s="15">
        <v>844369.618</v>
      </c>
      <c r="S380" s="15">
        <v>62043495.5</v>
      </c>
    </row>
    <row r="381" spans="4:19" ht="12.75">
      <c r="D381" s="21" t="s">
        <v>667</v>
      </c>
      <c r="E381" s="15"/>
      <c r="F381" s="15"/>
      <c r="G381" s="15"/>
      <c r="H381" s="15">
        <v>3</v>
      </c>
      <c r="I381" s="15">
        <v>12.223</v>
      </c>
      <c r="J381" s="15">
        <v>2266.64</v>
      </c>
      <c r="K381" s="15">
        <v>4213</v>
      </c>
      <c r="L381" s="15">
        <v>78137.298</v>
      </c>
      <c r="M381" s="15">
        <v>8275732.76</v>
      </c>
      <c r="N381" s="15">
        <v>12528</v>
      </c>
      <c r="O381" s="15">
        <v>249347.75</v>
      </c>
      <c r="P381" s="15">
        <v>19274638.11</v>
      </c>
      <c r="Q381" s="15">
        <v>16744</v>
      </c>
      <c r="R381" s="15">
        <v>327497.271</v>
      </c>
      <c r="S381" s="15">
        <v>27552637.51</v>
      </c>
    </row>
    <row r="382" spans="4:19" ht="12.75">
      <c r="D382" s="21" t="s">
        <v>763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</row>
    <row r="383" spans="4:19" ht="12.75">
      <c r="D383" s="21" t="s">
        <v>668</v>
      </c>
      <c r="E383" s="15">
        <v>147</v>
      </c>
      <c r="F383" s="15">
        <v>646.103</v>
      </c>
      <c r="G383" s="15">
        <v>86450.34</v>
      </c>
      <c r="H383" s="15">
        <v>2753</v>
      </c>
      <c r="I383" s="15">
        <v>26415.042</v>
      </c>
      <c r="J383" s="15">
        <v>1980379.26</v>
      </c>
      <c r="K383" s="15">
        <v>152</v>
      </c>
      <c r="L383" s="15">
        <v>2027.768</v>
      </c>
      <c r="M383" s="15">
        <v>66087.78</v>
      </c>
      <c r="N383" s="15">
        <v>1040</v>
      </c>
      <c r="O383" s="15">
        <v>8360.059</v>
      </c>
      <c r="P383" s="15">
        <v>952082.99</v>
      </c>
      <c r="Q383" s="15">
        <v>4092</v>
      </c>
      <c r="R383" s="15">
        <v>37448.972</v>
      </c>
      <c r="S383" s="15">
        <v>3085000.37</v>
      </c>
    </row>
    <row r="384" spans="4:19" ht="12.75">
      <c r="D384" s="21" t="s">
        <v>669</v>
      </c>
      <c r="E384" s="15"/>
      <c r="F384" s="15"/>
      <c r="G384" s="15"/>
      <c r="H384" s="15">
        <v>7</v>
      </c>
      <c r="I384" s="15">
        <v>41.797</v>
      </c>
      <c r="J384" s="15">
        <v>2508.16</v>
      </c>
      <c r="K384" s="15"/>
      <c r="L384" s="15"/>
      <c r="M384" s="15"/>
      <c r="N384" s="15">
        <v>-1</v>
      </c>
      <c r="O384" s="15">
        <v>-15</v>
      </c>
      <c r="P384" s="15">
        <v>-368.78</v>
      </c>
      <c r="Q384" s="15">
        <v>6</v>
      </c>
      <c r="R384" s="15">
        <v>26.797</v>
      </c>
      <c r="S384" s="15">
        <v>2139.38</v>
      </c>
    </row>
    <row r="385" spans="4:19" ht="12.75">
      <c r="D385" s="21" t="s">
        <v>764</v>
      </c>
      <c r="E385" s="15"/>
      <c r="F385" s="15"/>
      <c r="G385" s="15"/>
      <c r="H385" s="15">
        <v>1</v>
      </c>
      <c r="I385" s="15">
        <v>19.55</v>
      </c>
      <c r="J385" s="15">
        <v>1420.44</v>
      </c>
      <c r="K385" s="15"/>
      <c r="L385" s="15"/>
      <c r="M385" s="15"/>
      <c r="N385" s="20">
        <v>0</v>
      </c>
      <c r="O385" s="20">
        <v>0</v>
      </c>
      <c r="P385" s="20">
        <v>0</v>
      </c>
      <c r="Q385" s="15">
        <v>1</v>
      </c>
      <c r="R385" s="15">
        <v>19.55</v>
      </c>
      <c r="S385" s="15">
        <v>1420.44</v>
      </c>
    </row>
    <row r="386" spans="4:19" ht="12.75">
      <c r="D386" s="21" t="s">
        <v>670</v>
      </c>
      <c r="E386" s="15">
        <v>4</v>
      </c>
      <c r="F386" s="15">
        <v>8.94</v>
      </c>
      <c r="G386" s="15">
        <v>2439.68</v>
      </c>
      <c r="H386" s="15"/>
      <c r="I386" s="15"/>
      <c r="J386" s="15"/>
      <c r="K386" s="15">
        <v>12</v>
      </c>
      <c r="L386" s="15">
        <v>29.057</v>
      </c>
      <c r="M386" s="15">
        <v>6068.55</v>
      </c>
      <c r="N386" s="15">
        <v>99</v>
      </c>
      <c r="O386" s="15">
        <v>300.803</v>
      </c>
      <c r="P386" s="15">
        <v>29801.72</v>
      </c>
      <c r="Q386" s="15">
        <v>115</v>
      </c>
      <c r="R386" s="15">
        <v>338.8</v>
      </c>
      <c r="S386" s="15">
        <v>38309.95</v>
      </c>
    </row>
    <row r="387" spans="4:19" ht="12.75">
      <c r="D387" s="21" t="s">
        <v>671</v>
      </c>
      <c r="E387" s="15">
        <v>1318</v>
      </c>
      <c r="F387" s="15">
        <v>23344.371</v>
      </c>
      <c r="G387" s="15">
        <v>1778448.57</v>
      </c>
      <c r="H387" s="15">
        <v>3627</v>
      </c>
      <c r="I387" s="15">
        <v>92046.803</v>
      </c>
      <c r="J387" s="15">
        <v>5012385.96</v>
      </c>
      <c r="K387" s="15">
        <v>4734</v>
      </c>
      <c r="L387" s="15">
        <v>85007.063</v>
      </c>
      <c r="M387" s="15">
        <v>7174738.44</v>
      </c>
      <c r="N387" s="15">
        <v>3482</v>
      </c>
      <c r="O387" s="15">
        <v>64144.439</v>
      </c>
      <c r="P387" s="15">
        <v>5223856.07</v>
      </c>
      <c r="Q387" s="15">
        <v>13161</v>
      </c>
      <c r="R387" s="15">
        <v>264542.676</v>
      </c>
      <c r="S387" s="15">
        <v>19189429.04</v>
      </c>
    </row>
    <row r="388" spans="4:19" ht="12.75">
      <c r="D388" s="21" t="s">
        <v>672</v>
      </c>
      <c r="E388" s="15">
        <v>1305</v>
      </c>
      <c r="F388" s="15">
        <v>21756.07</v>
      </c>
      <c r="G388" s="15">
        <v>1733978.88</v>
      </c>
      <c r="H388" s="15">
        <v>3611</v>
      </c>
      <c r="I388" s="15">
        <v>90082.523</v>
      </c>
      <c r="J388" s="15">
        <v>4964274.16</v>
      </c>
      <c r="K388" s="15">
        <v>4715</v>
      </c>
      <c r="L388" s="15">
        <v>83539.045</v>
      </c>
      <c r="M388" s="15">
        <v>7103901.81</v>
      </c>
      <c r="N388" s="15">
        <v>3449</v>
      </c>
      <c r="O388" s="15">
        <v>61178.755</v>
      </c>
      <c r="P388" s="15">
        <v>5123916</v>
      </c>
      <c r="Q388" s="15">
        <v>13080</v>
      </c>
      <c r="R388" s="15">
        <v>256556.393</v>
      </c>
      <c r="S388" s="15">
        <v>18926070.85</v>
      </c>
    </row>
    <row r="389" spans="4:19" ht="12.75">
      <c r="D389" s="21" t="s">
        <v>790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</row>
    <row r="390" spans="4:19" ht="12.75">
      <c r="D390" s="21" t="s">
        <v>673</v>
      </c>
      <c r="E390" s="15"/>
      <c r="F390" s="15"/>
      <c r="G390" s="15"/>
      <c r="H390" s="15">
        <v>6</v>
      </c>
      <c r="I390" s="15">
        <v>20.495</v>
      </c>
      <c r="J390" s="15">
        <v>2336.78</v>
      </c>
      <c r="K390" s="15">
        <v>15</v>
      </c>
      <c r="L390" s="15">
        <v>234.417</v>
      </c>
      <c r="M390" s="15">
        <v>6467.91</v>
      </c>
      <c r="N390" s="15">
        <v>207</v>
      </c>
      <c r="O390" s="15">
        <v>2025.276</v>
      </c>
      <c r="P390" s="15">
        <v>213622.39</v>
      </c>
      <c r="Q390" s="15">
        <v>228</v>
      </c>
      <c r="R390" s="15">
        <v>2280.188</v>
      </c>
      <c r="S390" s="15">
        <v>222427.08</v>
      </c>
    </row>
    <row r="391" spans="4:19" ht="12.75">
      <c r="D391" s="21" t="s">
        <v>674</v>
      </c>
      <c r="E391" s="15">
        <v>1</v>
      </c>
      <c r="F391" s="15">
        <v>3.954</v>
      </c>
      <c r="G391" s="15">
        <v>407.68</v>
      </c>
      <c r="H391" s="15">
        <v>3</v>
      </c>
      <c r="I391" s="15">
        <v>19.218</v>
      </c>
      <c r="J391" s="15">
        <v>1759.65</v>
      </c>
      <c r="K391" s="15">
        <v>9</v>
      </c>
      <c r="L391" s="15">
        <v>85.958</v>
      </c>
      <c r="M391" s="15">
        <v>5378.3</v>
      </c>
      <c r="N391" s="15">
        <v>91</v>
      </c>
      <c r="O391" s="15">
        <v>1243.256</v>
      </c>
      <c r="P391" s="15">
        <v>30602.05</v>
      </c>
      <c r="Q391" s="15">
        <v>104</v>
      </c>
      <c r="R391" s="15">
        <v>1352.386</v>
      </c>
      <c r="S391" s="15">
        <v>38147.68</v>
      </c>
    </row>
    <row r="392" spans="4:19" ht="12.75">
      <c r="D392" s="21" t="s">
        <v>675</v>
      </c>
      <c r="E392" s="15"/>
      <c r="F392" s="15"/>
      <c r="G392" s="15"/>
      <c r="H392" s="15">
        <v>123</v>
      </c>
      <c r="I392" s="15">
        <v>689.563</v>
      </c>
      <c r="J392" s="15">
        <v>78555.92</v>
      </c>
      <c r="K392" s="15">
        <v>16</v>
      </c>
      <c r="L392" s="15">
        <v>200.781</v>
      </c>
      <c r="M392" s="15">
        <v>9186.31</v>
      </c>
      <c r="N392" s="15">
        <v>73</v>
      </c>
      <c r="O392" s="15">
        <v>729.188</v>
      </c>
      <c r="P392" s="15">
        <v>38556.18</v>
      </c>
      <c r="Q392" s="15">
        <v>212</v>
      </c>
      <c r="R392" s="15">
        <v>1619.532</v>
      </c>
      <c r="S392" s="15">
        <v>126298.41</v>
      </c>
    </row>
    <row r="393" spans="4:19" ht="12.75">
      <c r="D393" s="21" t="s">
        <v>791</v>
      </c>
      <c r="E393" s="15"/>
      <c r="F393" s="15"/>
      <c r="G393" s="15"/>
      <c r="H393" s="15"/>
      <c r="I393" s="15"/>
      <c r="J393" s="15"/>
      <c r="K393" s="20">
        <v>0</v>
      </c>
      <c r="L393" s="20">
        <v>0</v>
      </c>
      <c r="M393" s="20">
        <v>0</v>
      </c>
      <c r="N393" s="15">
        <v>1</v>
      </c>
      <c r="O393" s="15">
        <v>6.5</v>
      </c>
      <c r="P393" s="15">
        <v>1263.8</v>
      </c>
      <c r="Q393" s="15">
        <v>1</v>
      </c>
      <c r="R393" s="15">
        <v>6.5</v>
      </c>
      <c r="S393" s="15">
        <v>1263.8</v>
      </c>
    </row>
    <row r="394" spans="4:19" ht="12.75">
      <c r="D394" s="21" t="s">
        <v>676</v>
      </c>
      <c r="E394" s="15"/>
      <c r="F394" s="15"/>
      <c r="G394" s="15"/>
      <c r="H394" s="15">
        <v>121</v>
      </c>
      <c r="I394" s="15">
        <v>667.428</v>
      </c>
      <c r="J394" s="15">
        <v>77930.36</v>
      </c>
      <c r="K394" s="15">
        <v>14</v>
      </c>
      <c r="L394" s="15">
        <v>178.525</v>
      </c>
      <c r="M394" s="15">
        <v>8039.5</v>
      </c>
      <c r="N394" s="15">
        <v>71</v>
      </c>
      <c r="O394" s="15">
        <v>716.838</v>
      </c>
      <c r="P394" s="15">
        <v>37016.63</v>
      </c>
      <c r="Q394" s="15">
        <v>206</v>
      </c>
      <c r="R394" s="15">
        <v>1562.791</v>
      </c>
      <c r="S394" s="15">
        <v>122986.49</v>
      </c>
    </row>
    <row r="395" spans="4:19" ht="12.75">
      <c r="D395" s="21" t="s">
        <v>765</v>
      </c>
      <c r="E395" s="15"/>
      <c r="F395" s="15"/>
      <c r="G395" s="15"/>
      <c r="H395" s="15">
        <v>2</v>
      </c>
      <c r="I395" s="15">
        <v>22.135</v>
      </c>
      <c r="J395" s="15">
        <v>625.56</v>
      </c>
      <c r="K395" s="15"/>
      <c r="L395" s="15"/>
      <c r="M395" s="15"/>
      <c r="N395" s="20">
        <v>0</v>
      </c>
      <c r="O395" s="20">
        <v>0</v>
      </c>
      <c r="P395" s="20">
        <v>0</v>
      </c>
      <c r="Q395" s="15">
        <v>2</v>
      </c>
      <c r="R395" s="15">
        <v>22.135</v>
      </c>
      <c r="S395" s="15">
        <v>625.56</v>
      </c>
    </row>
    <row r="396" spans="4:19" ht="12.75">
      <c r="D396" s="21" t="s">
        <v>677</v>
      </c>
      <c r="E396" s="15"/>
      <c r="F396" s="15"/>
      <c r="G396" s="15"/>
      <c r="H396" s="15"/>
      <c r="I396" s="15"/>
      <c r="J396" s="15"/>
      <c r="K396" s="15">
        <v>2</v>
      </c>
      <c r="L396" s="15">
        <v>22.256</v>
      </c>
      <c r="M396" s="15">
        <v>1146.81</v>
      </c>
      <c r="N396" s="15">
        <v>1</v>
      </c>
      <c r="O396" s="15">
        <v>5.85</v>
      </c>
      <c r="P396" s="15">
        <v>275.75</v>
      </c>
      <c r="Q396" s="15">
        <v>3</v>
      </c>
      <c r="R396" s="15">
        <v>28.106</v>
      </c>
      <c r="S396" s="15">
        <v>1422.56</v>
      </c>
    </row>
    <row r="397" spans="4:19" ht="12.75">
      <c r="D397" s="21" t="s">
        <v>678</v>
      </c>
      <c r="E397" s="15">
        <v>19</v>
      </c>
      <c r="F397" s="15">
        <v>98.111</v>
      </c>
      <c r="G397" s="15">
        <v>8457.28</v>
      </c>
      <c r="H397" s="15">
        <v>333</v>
      </c>
      <c r="I397" s="15">
        <v>3285.479</v>
      </c>
      <c r="J397" s="15">
        <v>236705.46</v>
      </c>
      <c r="K397" s="15">
        <v>348</v>
      </c>
      <c r="L397" s="15">
        <v>3390.303</v>
      </c>
      <c r="M397" s="15">
        <v>130443.06</v>
      </c>
      <c r="N397" s="15">
        <v>1433</v>
      </c>
      <c r="O397" s="15">
        <v>12420.831</v>
      </c>
      <c r="P397" s="15">
        <v>480493.76</v>
      </c>
      <c r="Q397" s="15">
        <v>2133</v>
      </c>
      <c r="R397" s="15">
        <v>19194.724</v>
      </c>
      <c r="S397" s="15">
        <v>856099.56</v>
      </c>
    </row>
    <row r="398" spans="4:19" ht="12.75">
      <c r="D398" s="21" t="s">
        <v>766</v>
      </c>
      <c r="E398" s="15"/>
      <c r="F398" s="15"/>
      <c r="G398" s="15"/>
      <c r="H398" s="15">
        <v>1</v>
      </c>
      <c r="I398" s="15">
        <v>4.301</v>
      </c>
      <c r="J398" s="15">
        <v>1543.02</v>
      </c>
      <c r="K398" s="15">
        <v>4</v>
      </c>
      <c r="L398" s="15">
        <v>31.401</v>
      </c>
      <c r="M398" s="15">
        <v>2279.46</v>
      </c>
      <c r="N398" s="15">
        <v>4</v>
      </c>
      <c r="O398" s="15">
        <v>27.992</v>
      </c>
      <c r="P398" s="15">
        <v>1278.27</v>
      </c>
      <c r="Q398" s="15">
        <v>9</v>
      </c>
      <c r="R398" s="15">
        <v>63.694</v>
      </c>
      <c r="S398" s="15">
        <v>5100.75</v>
      </c>
    </row>
    <row r="399" spans="4:19" ht="12.75">
      <c r="D399" s="21" t="s">
        <v>679</v>
      </c>
      <c r="E399" s="15">
        <v>16</v>
      </c>
      <c r="F399" s="15">
        <v>84.547</v>
      </c>
      <c r="G399" s="15">
        <v>7222.67</v>
      </c>
      <c r="H399" s="15">
        <v>214</v>
      </c>
      <c r="I399" s="15">
        <v>1547.798</v>
      </c>
      <c r="J399" s="15">
        <v>154168.9</v>
      </c>
      <c r="K399" s="15">
        <v>252</v>
      </c>
      <c r="L399" s="15">
        <v>2103.333</v>
      </c>
      <c r="M399" s="15">
        <v>93116.83</v>
      </c>
      <c r="N399" s="15">
        <v>1133</v>
      </c>
      <c r="O399" s="15">
        <v>7288.365</v>
      </c>
      <c r="P399" s="15">
        <v>361854.59</v>
      </c>
      <c r="Q399" s="15">
        <v>1615</v>
      </c>
      <c r="R399" s="15">
        <v>11024.043</v>
      </c>
      <c r="S399" s="15">
        <v>616362.99</v>
      </c>
    </row>
    <row r="400" spans="4:19" ht="12.75">
      <c r="D400" s="21" t="s">
        <v>680</v>
      </c>
      <c r="E400" s="15">
        <v>16</v>
      </c>
      <c r="F400" s="15">
        <v>84.547</v>
      </c>
      <c r="G400" s="15">
        <v>7222.67</v>
      </c>
      <c r="H400" s="15">
        <v>122</v>
      </c>
      <c r="I400" s="15">
        <v>799.344</v>
      </c>
      <c r="J400" s="15">
        <v>94644.41</v>
      </c>
      <c r="K400" s="15">
        <v>105</v>
      </c>
      <c r="L400" s="15">
        <v>1248.762</v>
      </c>
      <c r="M400" s="15">
        <v>54536.63</v>
      </c>
      <c r="N400" s="15">
        <v>335</v>
      </c>
      <c r="O400" s="15">
        <v>1579.227</v>
      </c>
      <c r="P400" s="15">
        <v>123194.04</v>
      </c>
      <c r="Q400" s="15">
        <v>578</v>
      </c>
      <c r="R400" s="15">
        <v>3711.88</v>
      </c>
      <c r="S400" s="15">
        <v>279597.75</v>
      </c>
    </row>
    <row r="401" spans="4:19" ht="12.75">
      <c r="D401" s="21" t="s">
        <v>720</v>
      </c>
      <c r="E401" s="15"/>
      <c r="F401" s="15"/>
      <c r="G401" s="15"/>
      <c r="H401" s="15">
        <v>5</v>
      </c>
      <c r="I401" s="15">
        <v>65.499</v>
      </c>
      <c r="J401" s="15">
        <v>3670.51</v>
      </c>
      <c r="K401" s="15"/>
      <c r="L401" s="15"/>
      <c r="M401" s="15"/>
      <c r="N401" s="15">
        <v>21</v>
      </c>
      <c r="O401" s="15">
        <v>227.044</v>
      </c>
      <c r="P401" s="15">
        <v>10227.46</v>
      </c>
      <c r="Q401" s="15">
        <v>26</v>
      </c>
      <c r="R401" s="15">
        <v>292.543</v>
      </c>
      <c r="S401" s="15">
        <v>13897.97</v>
      </c>
    </row>
    <row r="402" spans="4:19" ht="12.75">
      <c r="D402" s="21" t="s">
        <v>767</v>
      </c>
      <c r="E402" s="15"/>
      <c r="F402" s="15"/>
      <c r="G402" s="15"/>
      <c r="H402" s="15">
        <v>1</v>
      </c>
      <c r="I402" s="15">
        <v>10.982</v>
      </c>
      <c r="J402" s="15">
        <v>996.65</v>
      </c>
      <c r="K402" s="15">
        <v>12</v>
      </c>
      <c r="L402" s="15">
        <v>104.579</v>
      </c>
      <c r="M402" s="15">
        <v>6659.71</v>
      </c>
      <c r="N402" s="20">
        <v>0</v>
      </c>
      <c r="O402" s="20">
        <v>0</v>
      </c>
      <c r="P402" s="20">
        <v>0</v>
      </c>
      <c r="Q402" s="15">
        <v>13</v>
      </c>
      <c r="R402" s="15">
        <v>115.561</v>
      </c>
      <c r="S402" s="15">
        <v>7656.36</v>
      </c>
    </row>
    <row r="403" spans="4:19" ht="12.75">
      <c r="D403" s="21" t="s">
        <v>681</v>
      </c>
      <c r="E403" s="15">
        <v>3</v>
      </c>
      <c r="F403" s="15">
        <v>13.564</v>
      </c>
      <c r="G403" s="15">
        <v>1234.61</v>
      </c>
      <c r="H403" s="15">
        <v>112</v>
      </c>
      <c r="I403" s="15">
        <v>1656.899</v>
      </c>
      <c r="J403" s="15">
        <v>76326.38</v>
      </c>
      <c r="K403" s="15">
        <v>80</v>
      </c>
      <c r="L403" s="15">
        <v>1150.99</v>
      </c>
      <c r="M403" s="15">
        <v>28387.06</v>
      </c>
      <c r="N403" s="15">
        <v>275</v>
      </c>
      <c r="O403" s="15">
        <v>4877.43</v>
      </c>
      <c r="P403" s="15">
        <v>107133.44</v>
      </c>
      <c r="Q403" s="15">
        <v>470</v>
      </c>
      <c r="R403" s="15">
        <v>7698.883</v>
      </c>
      <c r="S403" s="15">
        <v>213081.49</v>
      </c>
    </row>
    <row r="404" spans="4:19" ht="12.75">
      <c r="D404" s="21" t="s">
        <v>306</v>
      </c>
      <c r="E404" s="15">
        <v>8392</v>
      </c>
      <c r="F404" s="15">
        <v>748359.584</v>
      </c>
      <c r="G404" s="15">
        <v>20018726.58</v>
      </c>
      <c r="H404" s="15">
        <v>6678</v>
      </c>
      <c r="I404" s="15">
        <v>573772.61</v>
      </c>
      <c r="J404" s="15">
        <v>12552391.52</v>
      </c>
      <c r="K404" s="15">
        <v>4883</v>
      </c>
      <c r="L404" s="15">
        <v>407360.182</v>
      </c>
      <c r="M404" s="15">
        <v>8780114.95</v>
      </c>
      <c r="N404" s="15">
        <v>3102</v>
      </c>
      <c r="O404" s="15">
        <v>204453.34</v>
      </c>
      <c r="P404" s="15">
        <v>4621607.2</v>
      </c>
      <c r="Q404" s="15">
        <v>23055</v>
      </c>
      <c r="R404" s="15">
        <v>1933945.716</v>
      </c>
      <c r="S404" s="15">
        <v>45972840.25</v>
      </c>
    </row>
    <row r="405" spans="4:19" ht="12.75">
      <c r="D405" s="21" t="s">
        <v>682</v>
      </c>
      <c r="E405" s="15">
        <v>1323</v>
      </c>
      <c r="F405" s="15">
        <v>149914.098</v>
      </c>
      <c r="G405" s="15">
        <v>3916799.1</v>
      </c>
      <c r="H405" s="15">
        <v>1488</v>
      </c>
      <c r="I405" s="15">
        <v>153613.216</v>
      </c>
      <c r="J405" s="15">
        <v>2116452.92</v>
      </c>
      <c r="K405" s="15">
        <v>8</v>
      </c>
      <c r="L405" s="15">
        <v>175.152</v>
      </c>
      <c r="M405" s="15">
        <v>9706.5</v>
      </c>
      <c r="N405" s="15">
        <v>162</v>
      </c>
      <c r="O405" s="15">
        <v>10266.288</v>
      </c>
      <c r="P405" s="15">
        <v>197051.22</v>
      </c>
      <c r="Q405" s="15">
        <v>2981</v>
      </c>
      <c r="R405" s="15">
        <v>313968.754</v>
      </c>
      <c r="S405" s="15">
        <v>6240009.74</v>
      </c>
    </row>
    <row r="406" spans="4:19" ht="12.75">
      <c r="D406" s="21" t="s">
        <v>683</v>
      </c>
      <c r="E406" s="15">
        <v>7069</v>
      </c>
      <c r="F406" s="15">
        <v>598445.486</v>
      </c>
      <c r="G406" s="15">
        <v>16101927.48</v>
      </c>
      <c r="H406" s="15">
        <v>5190</v>
      </c>
      <c r="I406" s="15">
        <v>420159.394</v>
      </c>
      <c r="J406" s="15">
        <v>10435938.6</v>
      </c>
      <c r="K406" s="15">
        <v>4875</v>
      </c>
      <c r="L406" s="15">
        <v>407185.03</v>
      </c>
      <c r="M406" s="15">
        <v>8770408.45</v>
      </c>
      <c r="N406" s="15">
        <v>2940</v>
      </c>
      <c r="O406" s="15">
        <v>194187.052</v>
      </c>
      <c r="P406" s="15">
        <v>4424555.98</v>
      </c>
      <c r="Q406" s="15">
        <v>20074</v>
      </c>
      <c r="R406" s="15">
        <v>1619976.962</v>
      </c>
      <c r="S406" s="15">
        <v>39732830.51</v>
      </c>
    </row>
    <row r="407" spans="4:19" ht="12.75">
      <c r="D407" s="21" t="s">
        <v>684</v>
      </c>
      <c r="E407" s="15">
        <v>6888</v>
      </c>
      <c r="F407" s="15">
        <v>587173.777</v>
      </c>
      <c r="G407" s="15">
        <v>15804919.65</v>
      </c>
      <c r="H407" s="15">
        <v>4231</v>
      </c>
      <c r="I407" s="15">
        <v>367796.55</v>
      </c>
      <c r="J407" s="15">
        <v>9434424.8</v>
      </c>
      <c r="K407" s="15">
        <v>4459</v>
      </c>
      <c r="L407" s="15">
        <v>396435.443</v>
      </c>
      <c r="M407" s="15">
        <v>8464550</v>
      </c>
      <c r="N407" s="15">
        <v>2676</v>
      </c>
      <c r="O407" s="15">
        <v>176602.552</v>
      </c>
      <c r="P407" s="15">
        <v>3968970.73</v>
      </c>
      <c r="Q407" s="15">
        <v>18254</v>
      </c>
      <c r="R407" s="15">
        <v>1528008.322</v>
      </c>
      <c r="S407" s="15">
        <v>37672865.18</v>
      </c>
    </row>
    <row r="408" spans="4:19" ht="12.75">
      <c r="D408" s="21" t="s">
        <v>685</v>
      </c>
      <c r="E408" s="15">
        <v>6887</v>
      </c>
      <c r="F408" s="15">
        <v>587152.347</v>
      </c>
      <c r="G408" s="15">
        <v>15804390.69</v>
      </c>
      <c r="H408" s="15">
        <v>4210</v>
      </c>
      <c r="I408" s="15">
        <v>367119.455</v>
      </c>
      <c r="J408" s="15">
        <v>9421589.64</v>
      </c>
      <c r="K408" s="15">
        <v>4355</v>
      </c>
      <c r="L408" s="15">
        <v>391896.999</v>
      </c>
      <c r="M408" s="15">
        <v>8361178.18</v>
      </c>
      <c r="N408" s="15">
        <v>1738</v>
      </c>
      <c r="O408" s="15">
        <v>157210.934</v>
      </c>
      <c r="P408" s="15">
        <v>3580317.83</v>
      </c>
      <c r="Q408" s="15">
        <v>17190</v>
      </c>
      <c r="R408" s="15">
        <v>1503379.735</v>
      </c>
      <c r="S408" s="15">
        <v>37167476.34</v>
      </c>
    </row>
    <row r="409" spans="4:19" ht="12.75">
      <c r="D409" s="21" t="s">
        <v>686</v>
      </c>
      <c r="E409" s="15">
        <v>13</v>
      </c>
      <c r="F409" s="15">
        <v>271</v>
      </c>
      <c r="G409" s="15">
        <v>7156.8</v>
      </c>
      <c r="H409" s="15">
        <v>45</v>
      </c>
      <c r="I409" s="15">
        <v>838.408</v>
      </c>
      <c r="J409" s="15">
        <v>34830.17</v>
      </c>
      <c r="K409" s="15">
        <v>16</v>
      </c>
      <c r="L409" s="15">
        <v>321.678</v>
      </c>
      <c r="M409" s="15">
        <v>9216.66</v>
      </c>
      <c r="N409" s="15">
        <v>4</v>
      </c>
      <c r="O409" s="15">
        <v>39.15</v>
      </c>
      <c r="P409" s="15">
        <v>5102.68</v>
      </c>
      <c r="Q409" s="15">
        <v>78</v>
      </c>
      <c r="R409" s="15">
        <v>1470.236</v>
      </c>
      <c r="S409" s="15">
        <v>56306.31</v>
      </c>
    </row>
    <row r="410" spans="4:19" ht="12.75">
      <c r="D410" s="21" t="s">
        <v>687</v>
      </c>
      <c r="E410" s="15">
        <v>31</v>
      </c>
      <c r="F410" s="15">
        <v>685.954</v>
      </c>
      <c r="G410" s="15">
        <v>12610.78</v>
      </c>
      <c r="H410" s="15">
        <v>570</v>
      </c>
      <c r="I410" s="15">
        <v>21025.186</v>
      </c>
      <c r="J410" s="15">
        <v>416814.78</v>
      </c>
      <c r="K410" s="15">
        <v>129</v>
      </c>
      <c r="L410" s="15">
        <v>2872.253</v>
      </c>
      <c r="M410" s="15">
        <v>68817.63</v>
      </c>
      <c r="N410" s="15">
        <v>39</v>
      </c>
      <c r="O410" s="15">
        <v>1776.304</v>
      </c>
      <c r="P410" s="15">
        <v>74797.43</v>
      </c>
      <c r="Q410" s="15">
        <v>769</v>
      </c>
      <c r="R410" s="15">
        <v>26359.697</v>
      </c>
      <c r="S410" s="15">
        <v>573040.62</v>
      </c>
    </row>
    <row r="411" spans="4:19" ht="12.75">
      <c r="D411" s="21" t="s">
        <v>688</v>
      </c>
      <c r="E411" s="15"/>
      <c r="F411" s="15"/>
      <c r="G411" s="15"/>
      <c r="H411" s="15">
        <v>20</v>
      </c>
      <c r="I411" s="15">
        <v>351.191</v>
      </c>
      <c r="J411" s="15">
        <v>9657.76</v>
      </c>
      <c r="K411" s="15">
        <v>234</v>
      </c>
      <c r="L411" s="15">
        <v>4912.966</v>
      </c>
      <c r="M411" s="15">
        <v>153686.7</v>
      </c>
      <c r="N411" s="15">
        <v>26</v>
      </c>
      <c r="O411" s="15">
        <v>458.389</v>
      </c>
      <c r="P411" s="15">
        <v>14381.09</v>
      </c>
      <c r="Q411" s="15">
        <v>280</v>
      </c>
      <c r="R411" s="15">
        <v>5722.546</v>
      </c>
      <c r="S411" s="15">
        <v>177725.55</v>
      </c>
    </row>
    <row r="412" spans="4:19" ht="12.75">
      <c r="D412" s="21" t="s">
        <v>689</v>
      </c>
      <c r="E412" s="15">
        <v>53</v>
      </c>
      <c r="F412" s="15">
        <v>513.637</v>
      </c>
      <c r="G412" s="15">
        <v>30662.32</v>
      </c>
      <c r="H412" s="15">
        <v>113</v>
      </c>
      <c r="I412" s="15">
        <v>2318.067</v>
      </c>
      <c r="J412" s="15">
        <v>149871.85</v>
      </c>
      <c r="K412" s="15">
        <v>27</v>
      </c>
      <c r="L412" s="15">
        <v>222.47</v>
      </c>
      <c r="M412" s="15">
        <v>12180.1</v>
      </c>
      <c r="N412" s="15">
        <v>138</v>
      </c>
      <c r="O412" s="15">
        <v>2323.958</v>
      </c>
      <c r="P412" s="15">
        <v>140625.73</v>
      </c>
      <c r="Q412" s="15">
        <v>331</v>
      </c>
      <c r="R412" s="15">
        <v>5378.132</v>
      </c>
      <c r="S412" s="15">
        <v>333340</v>
      </c>
    </row>
    <row r="413" spans="4:19" ht="12.75">
      <c r="D413" s="21" t="s">
        <v>690</v>
      </c>
      <c r="E413" s="15">
        <v>53</v>
      </c>
      <c r="F413" s="15">
        <v>513.637</v>
      </c>
      <c r="G413" s="15">
        <v>30662.32</v>
      </c>
      <c r="H413" s="15">
        <v>112</v>
      </c>
      <c r="I413" s="15">
        <v>2297.367</v>
      </c>
      <c r="J413" s="15">
        <v>149286.7</v>
      </c>
      <c r="K413" s="15">
        <v>27</v>
      </c>
      <c r="L413" s="15">
        <v>222.47</v>
      </c>
      <c r="M413" s="15">
        <v>12180.1</v>
      </c>
      <c r="N413" s="15">
        <v>138</v>
      </c>
      <c r="O413" s="15">
        <v>2323.958</v>
      </c>
      <c r="P413" s="15">
        <v>140625.73</v>
      </c>
      <c r="Q413" s="15">
        <v>330</v>
      </c>
      <c r="R413" s="15">
        <v>5357.432</v>
      </c>
      <c r="S413" s="15">
        <v>332754.85</v>
      </c>
    </row>
    <row r="414" spans="4:19" ht="12.75">
      <c r="D414" s="21" t="s">
        <v>768</v>
      </c>
      <c r="E414" s="15"/>
      <c r="F414" s="15"/>
      <c r="G414" s="15"/>
      <c r="H414" s="15">
        <v>3</v>
      </c>
      <c r="I414" s="15">
        <v>6.675</v>
      </c>
      <c r="J414" s="15">
        <v>4165.48</v>
      </c>
      <c r="K414" s="15">
        <v>3</v>
      </c>
      <c r="L414" s="15">
        <v>31.67</v>
      </c>
      <c r="M414" s="15">
        <v>1134.72</v>
      </c>
      <c r="N414" s="15">
        <v>5</v>
      </c>
      <c r="O414" s="15">
        <v>74.708</v>
      </c>
      <c r="P414" s="15">
        <v>3009.78</v>
      </c>
      <c r="Q414" s="15">
        <v>11</v>
      </c>
      <c r="R414" s="15">
        <v>113.053</v>
      </c>
      <c r="S414" s="15">
        <v>8309.98</v>
      </c>
    </row>
    <row r="415" spans="4:19" ht="12.75">
      <c r="D415" s="21" t="s">
        <v>691</v>
      </c>
      <c r="E415" s="15">
        <v>1</v>
      </c>
      <c r="F415" s="15">
        <v>19.842</v>
      </c>
      <c r="G415" s="15">
        <v>746.88</v>
      </c>
      <c r="H415" s="15">
        <v>49</v>
      </c>
      <c r="I415" s="15">
        <v>1197.477</v>
      </c>
      <c r="J415" s="15">
        <v>89615.77</v>
      </c>
      <c r="K415" s="15">
        <v>5</v>
      </c>
      <c r="L415" s="15">
        <v>59.284</v>
      </c>
      <c r="M415" s="15">
        <v>3026.41</v>
      </c>
      <c r="N415" s="15">
        <v>69</v>
      </c>
      <c r="O415" s="15">
        <v>1047.839</v>
      </c>
      <c r="P415" s="15">
        <v>78305.13</v>
      </c>
      <c r="Q415" s="15">
        <v>124</v>
      </c>
      <c r="R415" s="15">
        <v>2324.442</v>
      </c>
      <c r="S415" s="15">
        <v>171694.19</v>
      </c>
    </row>
    <row r="416" spans="4:19" ht="12.75">
      <c r="D416" s="21" t="s">
        <v>692</v>
      </c>
      <c r="E416" s="15"/>
      <c r="F416" s="15"/>
      <c r="G416" s="15"/>
      <c r="H416" s="15">
        <v>13</v>
      </c>
      <c r="I416" s="15">
        <v>171.896</v>
      </c>
      <c r="J416" s="15">
        <v>8099.96</v>
      </c>
      <c r="K416" s="20">
        <v>0</v>
      </c>
      <c r="L416" s="20">
        <v>0</v>
      </c>
      <c r="M416" s="20">
        <v>0</v>
      </c>
      <c r="N416" s="15">
        <v>21</v>
      </c>
      <c r="O416" s="15">
        <v>550.711</v>
      </c>
      <c r="P416" s="15">
        <v>44440.97</v>
      </c>
      <c r="Q416" s="15">
        <v>34</v>
      </c>
      <c r="R416" s="15">
        <v>722.607</v>
      </c>
      <c r="S416" s="15">
        <v>52540.93</v>
      </c>
    </row>
    <row r="417" spans="4:19" ht="12.75">
      <c r="D417" s="21" t="s">
        <v>769</v>
      </c>
      <c r="E417" s="15"/>
      <c r="F417" s="15"/>
      <c r="G417" s="15"/>
      <c r="H417" s="15">
        <v>1</v>
      </c>
      <c r="I417" s="15">
        <v>20.7</v>
      </c>
      <c r="J417" s="15">
        <v>585.15</v>
      </c>
      <c r="K417" s="15"/>
      <c r="L417" s="15"/>
      <c r="M417" s="15"/>
      <c r="N417" s="15"/>
      <c r="O417" s="15"/>
      <c r="P417" s="15"/>
      <c r="Q417" s="15">
        <v>1</v>
      </c>
      <c r="R417" s="15">
        <v>20.7</v>
      </c>
      <c r="S417" s="15">
        <v>585.15</v>
      </c>
    </row>
    <row r="418" spans="4:19" ht="12.75">
      <c r="D418" s="21" t="s">
        <v>693</v>
      </c>
      <c r="E418" s="15">
        <v>5620</v>
      </c>
      <c r="F418" s="15">
        <v>9.863</v>
      </c>
      <c r="G418" s="15">
        <v>1255114.48</v>
      </c>
      <c r="H418" s="15">
        <v>32110</v>
      </c>
      <c r="I418" s="15">
        <v>313.076</v>
      </c>
      <c r="J418" s="15">
        <v>8732534.53</v>
      </c>
      <c r="K418" s="15">
        <v>5070</v>
      </c>
      <c r="L418" s="15">
        <v>41.921</v>
      </c>
      <c r="M418" s="15">
        <v>556576.96</v>
      </c>
      <c r="N418" s="15">
        <v>18</v>
      </c>
      <c r="O418" s="15">
        <v>26.343</v>
      </c>
      <c r="P418" s="15">
        <v>2776.04</v>
      </c>
      <c r="Q418" s="15">
        <v>42818</v>
      </c>
      <c r="R418" s="15">
        <v>391.203</v>
      </c>
      <c r="S418" s="15">
        <v>10547002.01</v>
      </c>
    </row>
    <row r="419" spans="4:19" ht="12.75">
      <c r="D419" s="21" t="s">
        <v>721</v>
      </c>
      <c r="E419" s="15"/>
      <c r="F419" s="15"/>
      <c r="G419" s="15"/>
      <c r="H419" s="15">
        <v>1</v>
      </c>
      <c r="I419" s="15">
        <v>0.001</v>
      </c>
      <c r="J419" s="15">
        <v>687.27</v>
      </c>
      <c r="K419" s="15"/>
      <c r="L419" s="15"/>
      <c r="M419" s="15"/>
      <c r="N419" s="15">
        <v>1</v>
      </c>
      <c r="O419" s="15">
        <v>11.76</v>
      </c>
      <c r="P419" s="15">
        <v>507.55</v>
      </c>
      <c r="Q419" s="15">
        <v>2</v>
      </c>
      <c r="R419" s="15">
        <v>11.761</v>
      </c>
      <c r="S419" s="15">
        <v>1194.82</v>
      </c>
    </row>
    <row r="420" spans="4:19" ht="12.75">
      <c r="D420" s="21" t="s">
        <v>694</v>
      </c>
      <c r="E420" s="15">
        <v>5620</v>
      </c>
      <c r="F420" s="15">
        <v>9.863</v>
      </c>
      <c r="G420" s="15">
        <v>1255114.48</v>
      </c>
      <c r="H420" s="15">
        <v>32093</v>
      </c>
      <c r="I420" s="15">
        <v>57.654</v>
      </c>
      <c r="J420" s="15">
        <v>8716363.04</v>
      </c>
      <c r="K420" s="15">
        <v>5042</v>
      </c>
      <c r="L420" s="15">
        <v>41.893</v>
      </c>
      <c r="M420" s="15">
        <v>544834.35</v>
      </c>
      <c r="N420" s="15">
        <v>17</v>
      </c>
      <c r="O420" s="15">
        <v>14.583</v>
      </c>
      <c r="P420" s="15">
        <v>2268.49</v>
      </c>
      <c r="Q420" s="15">
        <v>42772</v>
      </c>
      <c r="R420" s="15">
        <v>123.993</v>
      </c>
      <c r="S420" s="15">
        <v>10518580.36</v>
      </c>
    </row>
    <row r="421" spans="4:19" ht="12.75">
      <c r="D421" s="21" t="s">
        <v>695</v>
      </c>
      <c r="E421" s="15"/>
      <c r="F421" s="15"/>
      <c r="G421" s="15"/>
      <c r="H421" s="15">
        <v>16</v>
      </c>
      <c r="I421" s="15">
        <v>255.421</v>
      </c>
      <c r="J421" s="15">
        <v>15484.22</v>
      </c>
      <c r="K421" s="15">
        <v>28</v>
      </c>
      <c r="L421" s="15">
        <v>0.028</v>
      </c>
      <c r="M421" s="15">
        <v>11742.61</v>
      </c>
      <c r="N421" s="20">
        <v>0</v>
      </c>
      <c r="O421" s="20">
        <v>0</v>
      </c>
      <c r="P421" s="20">
        <v>0</v>
      </c>
      <c r="Q421" s="15">
        <v>44</v>
      </c>
      <c r="R421" s="15">
        <v>255.449</v>
      </c>
      <c r="S421" s="15">
        <v>27226.83</v>
      </c>
    </row>
    <row r="422" spans="4:19" ht="12.75">
      <c r="D422" s="21" t="s">
        <v>770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</row>
    <row r="423" spans="4:19" ht="12.75">
      <c r="D423" s="21" t="s">
        <v>696</v>
      </c>
      <c r="E423" s="15"/>
      <c r="F423" s="15"/>
      <c r="G423" s="15"/>
      <c r="H423" s="15"/>
      <c r="I423" s="15"/>
      <c r="J423" s="15"/>
      <c r="K423" s="15">
        <v>1</v>
      </c>
      <c r="L423" s="15">
        <v>90.1</v>
      </c>
      <c r="M423" s="15">
        <v>1056</v>
      </c>
      <c r="N423" s="15">
        <v>7</v>
      </c>
      <c r="O423" s="15">
        <v>592.917</v>
      </c>
      <c r="P423" s="15">
        <v>25274.61</v>
      </c>
      <c r="Q423" s="15">
        <v>8</v>
      </c>
      <c r="R423" s="15">
        <v>683.017</v>
      </c>
      <c r="S423" s="15">
        <v>26330.61</v>
      </c>
    </row>
    <row r="424" spans="4:19" ht="12.75">
      <c r="D424" s="21" t="s">
        <v>697</v>
      </c>
      <c r="E424" s="15"/>
      <c r="F424" s="15"/>
      <c r="G424" s="15"/>
      <c r="H424" s="15"/>
      <c r="I424" s="15"/>
      <c r="J424" s="15"/>
      <c r="K424" s="15">
        <v>1</v>
      </c>
      <c r="L424" s="15">
        <v>90.1</v>
      </c>
      <c r="M424" s="15">
        <v>1056</v>
      </c>
      <c r="N424" s="15">
        <v>7</v>
      </c>
      <c r="O424" s="15">
        <v>592.917</v>
      </c>
      <c r="P424" s="15">
        <v>25274.61</v>
      </c>
      <c r="Q424" s="15">
        <v>8</v>
      </c>
      <c r="R424" s="15">
        <v>683.017</v>
      </c>
      <c r="S424" s="15">
        <v>26330.61</v>
      </c>
    </row>
    <row r="425" spans="4:19" ht="12.75">
      <c r="D425" s="21" t="s">
        <v>698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</row>
    <row r="426" spans="4:19" ht="12.75">
      <c r="D426" s="21" t="s">
        <v>699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</row>
    <row r="427" spans="4:19" ht="12.75">
      <c r="D427" s="21" t="s">
        <v>700</v>
      </c>
      <c r="E427" s="15">
        <v>22751</v>
      </c>
      <c r="F427" s="15">
        <v>339392.905</v>
      </c>
      <c r="G427" s="15">
        <v>12775135.65</v>
      </c>
      <c r="H427" s="15">
        <v>70081</v>
      </c>
      <c r="I427" s="15">
        <v>1259607.073</v>
      </c>
      <c r="J427" s="15">
        <v>29751782.78</v>
      </c>
      <c r="K427" s="15">
        <v>113164</v>
      </c>
      <c r="L427" s="15">
        <v>1579421.954</v>
      </c>
      <c r="M427" s="15">
        <v>45705522.26</v>
      </c>
      <c r="N427" s="15">
        <v>10189</v>
      </c>
      <c r="O427" s="15">
        <v>138026.532</v>
      </c>
      <c r="P427" s="15">
        <v>3353481.45</v>
      </c>
      <c r="Q427" s="15">
        <v>216185</v>
      </c>
      <c r="R427" s="15">
        <v>3316448.464</v>
      </c>
      <c r="S427" s="15">
        <v>91585922.14</v>
      </c>
    </row>
    <row r="428" spans="4:19" ht="12.75">
      <c r="D428" s="21" t="s">
        <v>701</v>
      </c>
      <c r="E428" s="15">
        <v>22744</v>
      </c>
      <c r="F428" s="15">
        <v>339345.509</v>
      </c>
      <c r="G428" s="15">
        <v>12771802.53</v>
      </c>
      <c r="H428" s="15">
        <v>70010</v>
      </c>
      <c r="I428" s="15">
        <v>1258711.402</v>
      </c>
      <c r="J428" s="15">
        <v>29677377.51</v>
      </c>
      <c r="K428" s="15">
        <v>113135</v>
      </c>
      <c r="L428" s="15">
        <v>1579024.292</v>
      </c>
      <c r="M428" s="15">
        <v>45693428.42</v>
      </c>
      <c r="N428" s="15">
        <v>10086</v>
      </c>
      <c r="O428" s="15">
        <v>136558.372</v>
      </c>
      <c r="P428" s="15">
        <v>3291243.34</v>
      </c>
      <c r="Q428" s="15">
        <v>215975</v>
      </c>
      <c r="R428" s="15">
        <v>3313639.575</v>
      </c>
      <c r="S428" s="15">
        <v>91433851.8</v>
      </c>
    </row>
    <row r="429" spans="4:19" ht="12.75">
      <c r="D429" s="21" t="s">
        <v>702</v>
      </c>
      <c r="E429" s="15">
        <v>7</v>
      </c>
      <c r="F429" s="15">
        <v>47.396</v>
      </c>
      <c r="G429" s="15">
        <v>3333.12</v>
      </c>
      <c r="H429" s="15">
        <v>71</v>
      </c>
      <c r="I429" s="15">
        <v>895.671</v>
      </c>
      <c r="J429" s="15">
        <v>74405.27</v>
      </c>
      <c r="K429" s="15">
        <v>29</v>
      </c>
      <c r="L429" s="15">
        <v>397.662</v>
      </c>
      <c r="M429" s="15">
        <v>12093.84</v>
      </c>
      <c r="N429" s="15">
        <v>103</v>
      </c>
      <c r="O429" s="15">
        <v>1468.16</v>
      </c>
      <c r="P429" s="15">
        <v>62238.11</v>
      </c>
      <c r="Q429" s="15">
        <v>210</v>
      </c>
      <c r="R429" s="15">
        <v>2808.889</v>
      </c>
      <c r="S429" s="15">
        <v>152070.34</v>
      </c>
    </row>
    <row r="430" spans="4:19" ht="12.75">
      <c r="D430" s="21" t="s">
        <v>792</v>
      </c>
      <c r="E430" s="15">
        <v>114235</v>
      </c>
      <c r="F430" s="15">
        <v>8933517.55</v>
      </c>
      <c r="G430" s="15">
        <v>224810492.23</v>
      </c>
      <c r="H430" s="15">
        <v>378733</v>
      </c>
      <c r="I430" s="15">
        <v>26092777.914</v>
      </c>
      <c r="J430" s="15">
        <v>534255296.99</v>
      </c>
      <c r="K430" s="15">
        <v>316450</v>
      </c>
      <c r="L430" s="15">
        <v>18762642.993</v>
      </c>
      <c r="M430" s="15">
        <v>374234743.01</v>
      </c>
      <c r="N430" s="15">
        <v>329437</v>
      </c>
      <c r="O430" s="15">
        <v>23883773.422</v>
      </c>
      <c r="P430" s="15">
        <v>521767831.62</v>
      </c>
      <c r="Q430" s="15">
        <v>1138855</v>
      </c>
      <c r="R430" s="15">
        <v>77672711.879</v>
      </c>
      <c r="S430" s="15">
        <v>1655068363.85</v>
      </c>
    </row>
    <row r="431" spans="4:19" ht="12.75">
      <c r="D431" s="21" t="s">
        <v>703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</row>
    <row r="432" spans="4:19" ht="12.75">
      <c r="D432" s="21" t="s">
        <v>704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</row>
    <row r="433" spans="4:19" ht="12.75">
      <c r="D433" s="21" t="s">
        <v>771</v>
      </c>
      <c r="E433" s="15">
        <v>57</v>
      </c>
      <c r="F433" s="15">
        <v>5594.395</v>
      </c>
      <c r="G433" s="15">
        <v>147170.09</v>
      </c>
      <c r="H433" s="15">
        <v>221</v>
      </c>
      <c r="I433" s="15">
        <v>20627.708</v>
      </c>
      <c r="J433" s="15">
        <v>535058.5</v>
      </c>
      <c r="K433" s="15">
        <v>7</v>
      </c>
      <c r="L433" s="15">
        <v>126.653</v>
      </c>
      <c r="M433" s="15">
        <v>15116.72</v>
      </c>
      <c r="N433" s="15">
        <v>2021</v>
      </c>
      <c r="O433" s="15">
        <v>85069.473</v>
      </c>
      <c r="P433" s="15">
        <v>1236607.36</v>
      </c>
      <c r="Q433" s="15">
        <v>2306</v>
      </c>
      <c r="R433" s="15">
        <v>111418.229</v>
      </c>
      <c r="S433" s="15">
        <v>1933952.67</v>
      </c>
    </row>
    <row r="434" spans="4:19" ht="12.75">
      <c r="D434" s="21" t="s">
        <v>772</v>
      </c>
      <c r="E434" s="15"/>
      <c r="F434" s="15"/>
      <c r="G434" s="15"/>
      <c r="H434" s="15">
        <v>71</v>
      </c>
      <c r="I434" s="15">
        <v>1939.018</v>
      </c>
      <c r="J434" s="15">
        <v>31722.11</v>
      </c>
      <c r="K434" s="20">
        <v>0</v>
      </c>
      <c r="L434" s="20">
        <v>0</v>
      </c>
      <c r="M434" s="20">
        <v>0</v>
      </c>
      <c r="N434" s="15">
        <v>16</v>
      </c>
      <c r="O434" s="15">
        <v>335.421</v>
      </c>
      <c r="P434" s="15">
        <v>12136.51</v>
      </c>
      <c r="Q434" s="15">
        <v>87</v>
      </c>
      <c r="R434" s="15">
        <v>2274.439</v>
      </c>
      <c r="S434" s="15">
        <v>43858.62</v>
      </c>
    </row>
    <row r="435" spans="4:19" ht="12.75">
      <c r="D435" s="21" t="s">
        <v>360</v>
      </c>
      <c r="E435" s="15">
        <v>114235</v>
      </c>
      <c r="F435" s="15">
        <v>8933517.55</v>
      </c>
      <c r="G435" s="15">
        <v>224810492.23</v>
      </c>
      <c r="H435" s="15">
        <v>378733</v>
      </c>
      <c r="I435" s="15">
        <v>26092777.914</v>
      </c>
      <c r="J435" s="15">
        <v>534255296.99</v>
      </c>
      <c r="K435" s="15">
        <v>316450</v>
      </c>
      <c r="L435" s="15">
        <v>18762642.993</v>
      </c>
      <c r="M435" s="15">
        <v>374234743.01</v>
      </c>
      <c r="N435" s="15">
        <v>329437</v>
      </c>
      <c r="O435" s="15">
        <v>23883773.422</v>
      </c>
      <c r="P435" s="15">
        <v>521767831.62</v>
      </c>
      <c r="Q435" s="15">
        <v>1138855</v>
      </c>
      <c r="R435" s="15">
        <v>77672711.879</v>
      </c>
      <c r="S435" s="15">
        <v>1655068363.85</v>
      </c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horizontalDpi="600" verticalDpi="600" orientation="landscape" scale="65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Kelly O’Neill</cp:lastModifiedBy>
  <cp:lastPrinted>2011-03-04T20:56:40Z</cp:lastPrinted>
  <dcterms:created xsi:type="dcterms:W3CDTF">2009-10-27T21:38:21Z</dcterms:created>
  <dcterms:modified xsi:type="dcterms:W3CDTF">2019-02-27T22:55:05Z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2017 YTD Q4 STB.xls</vt:lpwstr>
  </property>
  <property fmtid="{D5CDD505-2E9C-101B-9397-08002B2CF9AE}" pid="3" name="BExAnalyzer_Activesheet">
    <vt:lpwstr>QCS</vt:lpwstr>
  </property>
</Properties>
</file>